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Sheet1" sheetId="1" r:id="rId1"/>
  </sheets>
  <calcPr calcId="124519" calcMode="auto"/>
  <webPublishing codePage="1258"/>
</workbook>
</file>

<file path=xl/sharedStrings.xml><?xml version="1.0" encoding="utf-8"?>
<sst xmlns="http://schemas.openxmlformats.org/spreadsheetml/2006/main" count="445" uniqueCount="184">
  <si>
    <t>NHÀ MÁY THÉP</t>
  </si>
  <si>
    <t>Nghia Hung - Nam Định</t>
  </si>
  <si>
    <t>HÓA ĐƠN BÁN HÀNG</t>
  </si>
  <si>
    <t>Ngày</t>
  </si>
  <si>
    <t>Số</t>
  </si>
  <si>
    <t>Seri</t>
  </si>
  <si>
    <t>Nội dung</t>
  </si>
  <si>
    <t>Đối tượng</t>
  </si>
  <si>
    <t>Địa chỉ</t>
  </si>
  <si>
    <t>Tiền hàng</t>
  </si>
  <si>
    <t>Tiền VAT</t>
  </si>
  <si>
    <t>Tổng tiền</t>
  </si>
  <si>
    <t>Loại tiền</t>
  </si>
  <si>
    <t>Hạn Tt</t>
  </si>
  <si>
    <t>Trạng thái</t>
  </si>
  <si>
    <t>Trạng thái: 1. Chờ duyệt</t>
  </si>
  <si>
    <t>HHHH007</t>
  </si>
  <si>
    <t>QV/11T</t>
  </si>
  <si>
    <t>Công an Thành phố</t>
  </si>
  <si>
    <t>VND</t>
  </si>
  <si>
    <t>1. Chờ duyệt</t>
  </si>
  <si>
    <t>011</t>
  </si>
  <si>
    <t>Bravo1</t>
  </si>
  <si>
    <t>010</t>
  </si>
  <si>
    <t>AA/11P</t>
  </si>
  <si>
    <t>001</t>
  </si>
  <si>
    <t>01AA/18P</t>
  </si>
  <si>
    <t>Công ty TNHH Vân Phong</t>
  </si>
  <si>
    <t>34 Lý Nam Đế, Hoàn Kiếm , Hà Nội</t>
  </si>
  <si>
    <t>Test chinh sach chiet khau</t>
  </si>
  <si>
    <t>Nguyễn Ngọc Phương Anh</t>
  </si>
  <si>
    <t>Tỉnh Đội Thái Nguyên</t>
  </si>
  <si>
    <t>H000014</t>
  </si>
  <si>
    <t>Trạng thái: 4. Đã hoàn thiện</t>
  </si>
  <si>
    <t>HHHH006</t>
  </si>
  <si>
    <t>Công ty TNHH Trọng Hiên</t>
  </si>
  <si>
    <t>410 Cư xá Đinh Bộ Lĩnh, P. 26 Q. Bình Thạnh, HCM</t>
  </si>
  <si>
    <t>4. Đã hoàn thiện</t>
  </si>
  <si>
    <t>HHHH005</t>
  </si>
  <si>
    <t>Chọn ứng trước 2</t>
  </si>
  <si>
    <t>Công ty thương mai TNG</t>
  </si>
  <si>
    <t>004</t>
  </si>
  <si>
    <t>Chọn ứng trước</t>
  </si>
  <si>
    <t>10/08/23</t>
  </si>
  <si>
    <t>003</t>
  </si>
  <si>
    <t>Công ty Bus Sài Gòn</t>
  </si>
  <si>
    <t>310 Minh Khai  Hai Bà Trưng- HCM</t>
  </si>
  <si>
    <t>285,000.00</t>
  </si>
  <si>
    <t>USD</t>
  </si>
  <si>
    <t>04/08/23</t>
  </si>
  <si>
    <t>BRAVO422</t>
  </si>
  <si>
    <t>51.22</t>
  </si>
  <si>
    <t>12</t>
  </si>
  <si>
    <t>HD0007</t>
  </si>
  <si>
    <t>Bán hàng công nợ khách hàng ứng trươc 1 phần,theo đơn đặt hàng số SO0001</t>
  </si>
  <si>
    <t>H000016</t>
  </si>
  <si>
    <t>Công ty cổ phần Hoàng Nguyên</t>
  </si>
  <si>
    <t>H000015</t>
  </si>
  <si>
    <t>Công ty Cơ Khí ô tô 1-5</t>
  </si>
  <si>
    <t>Hà Nội</t>
  </si>
  <si>
    <t>012</t>
  </si>
  <si>
    <t>9999</t>
  </si>
  <si>
    <t>HĐ liên quan đến NV Bùi Thanh Bình</t>
  </si>
  <si>
    <t>thu có chứng từ ứng trước</t>
  </si>
  <si>
    <t>CN Ngân hàng NN&amp;PTNT - CN Hoàn Kiếm1</t>
  </si>
  <si>
    <t>Hoàn Kiếm - Hà Nội</t>
  </si>
  <si>
    <t>thu o "lô hàng nhập" theo giá đích danh</t>
  </si>
  <si>
    <t>002</t>
  </si>
  <si>
    <t>AT/18T</t>
  </si>
  <si>
    <t>Thử nút in sau khi đã lưu</t>
  </si>
  <si>
    <t>bravo442</t>
  </si>
  <si>
    <t>442 Đội Cấn - Ba Đình - Hà Nội</t>
  </si>
  <si>
    <t>thu báo giá và chính sách giá</t>
  </si>
  <si>
    <t>thu Chiết khấu</t>
  </si>
  <si>
    <t>17/07/22</t>
  </si>
  <si>
    <t>est usd</t>
  </si>
  <si>
    <t>1,108.76</t>
  </si>
  <si>
    <t>110.88</t>
  </si>
  <si>
    <t>1,219.64</t>
  </si>
  <si>
    <t>2</t>
  </si>
  <si>
    <t>AA/1111</t>
  </si>
  <si>
    <t>Thuc hien dơn hàng 123 làn 1 ( So ở dưới lưới)</t>
  </si>
  <si>
    <t>900</t>
  </si>
  <si>
    <t>HD3</t>
  </si>
  <si>
    <t>Công ty Bus Sài Gòn 55</t>
  </si>
  <si>
    <t>01/08/21</t>
  </si>
  <si>
    <t>0003</t>
  </si>
  <si>
    <t>bán hàng usd</t>
  </si>
  <si>
    <t>dttest</t>
  </si>
  <si>
    <t>2,000.00</t>
  </si>
  <si>
    <t>8</t>
  </si>
  <si>
    <t>VND:Test thanh toán công nợ hạn tt -&gt; Có phần phí ngân hàng người nhận chịu</t>
  </si>
  <si>
    <t>009</t>
  </si>
  <si>
    <t>09/07/21</t>
  </si>
  <si>
    <t>Trung: thu 2 dòng trên BC</t>
  </si>
  <si>
    <t>5.00</t>
  </si>
  <si>
    <t>1</t>
  </si>
  <si>
    <t>Test thanh toán công nợ hạn tt -&gt; Có phần phí ngân hàng người nhận chịu</t>
  </si>
  <si>
    <t>30.00</t>
  </si>
  <si>
    <t>3.00</t>
  </si>
  <si>
    <t>33.00</t>
  </si>
  <si>
    <t>30</t>
  </si>
  <si>
    <t>999</t>
  </si>
  <si>
    <t>CH VLXD Tích hải sơn La</t>
  </si>
  <si>
    <t>Sơn La</t>
  </si>
  <si>
    <t>bán hàng VND</t>
  </si>
  <si>
    <t>05/07/21</t>
  </si>
  <si>
    <t>Hóa đơn USD</t>
  </si>
  <si>
    <t>10</t>
  </si>
  <si>
    <t>Hóa đơn VND</t>
  </si>
  <si>
    <t>02/07/21</t>
  </si>
  <si>
    <t>18,098,778.72</t>
  </si>
  <si>
    <t>889</t>
  </si>
  <si>
    <t>HD2</t>
  </si>
  <si>
    <t>888</t>
  </si>
  <si>
    <t>HD1</t>
  </si>
  <si>
    <t>28/06/21</t>
  </si>
  <si>
    <t>Hóa đơn công nợ theo dõi HTT</t>
  </si>
  <si>
    <t>100.00</t>
  </si>
  <si>
    <t>0011</t>
  </si>
  <si>
    <t>343</t>
  </si>
  <si>
    <t>Test chinh sach chiet khau theo thang1</t>
  </si>
  <si>
    <t>03/07/20</t>
  </si>
  <si>
    <t>(Huyền test) Công nợ hoá đơn</t>
  </si>
  <si>
    <t>Công ty thép Delta</t>
  </si>
  <si>
    <t>Tp Hải Phòng</t>
  </si>
  <si>
    <t>25</t>
  </si>
  <si>
    <t>02/07/20</t>
  </si>
  <si>
    <t>Hoá đơn bán hàng công nợ han tt</t>
  </si>
  <si>
    <t>27,954.70</t>
  </si>
  <si>
    <t>15/08/18</t>
  </si>
  <si>
    <t>1,500.00</t>
  </si>
  <si>
    <t>15</t>
  </si>
  <si>
    <t>G</t>
  </si>
  <si>
    <t>H00014</t>
  </si>
  <si>
    <t>&gt;&gt; Liên: test phiếu thu</t>
  </si>
  <si>
    <t>Công ty May 99 - Bộ Quốc Phòng</t>
  </si>
  <si>
    <t>Phường Thanh Nhàn - Cầu Giấy - Hà Nội</t>
  </si>
  <si>
    <t>H00013</t>
  </si>
  <si>
    <t>&gt;&gt; Liên: Chiết khấu</t>
  </si>
  <si>
    <t>H00012</t>
  </si>
  <si>
    <t>&gt;&gt; liên: bán hàng cho bộ chỉ huy QS TN</t>
  </si>
  <si>
    <t>&gt;&gt; Test2</t>
  </si>
  <si>
    <t>Cty TNHH XD và TM Hoàng Hải</t>
  </si>
  <si>
    <t>Tân Lập - TN</t>
  </si>
  <si>
    <t>005</t>
  </si>
  <si>
    <t>Thủ hàng bán trả lại</t>
  </si>
  <si>
    <t>MS0011212</t>
  </si>
  <si>
    <t>Bán hàng xuất hóa đơn bán lẻ</t>
  </si>
  <si>
    <t>CNCty TMKT và ĐT PETEC HP</t>
  </si>
  <si>
    <t>Đông Hải An Hải TP.Hải Phòng</t>
  </si>
  <si>
    <t>MS001</t>
  </si>
  <si>
    <t>loan nhap</t>
  </si>
  <si>
    <t>HD0008</t>
  </si>
  <si>
    <t>Bán hàng công nợ theo đơn hàng số SO0002</t>
  </si>
  <si>
    <t>HD0006</t>
  </si>
  <si>
    <t>Xuất bán thành phẩm, khách hàng chưa thanh toán tiền</t>
  </si>
  <si>
    <t>HD0005</t>
  </si>
  <si>
    <t>Hóa đơn dịch vụ gia công phôi thép</t>
  </si>
  <si>
    <t>HTX Vận Tải Gang Thép</t>
  </si>
  <si>
    <t>P Cam Giá - TP TN</t>
  </si>
  <si>
    <t>HD0004</t>
  </si>
  <si>
    <t>Bán lô hàng thép nhập mua ngoài</t>
  </si>
  <si>
    <t>HD0003</t>
  </si>
  <si>
    <t>Bán hàng công nợ cho công ty Trọng Hiên</t>
  </si>
  <si>
    <t>HD0002</t>
  </si>
  <si>
    <t>Bán hàng công nợ trực tiếp</t>
  </si>
  <si>
    <t>Công ty thép Việt Đức</t>
  </si>
  <si>
    <t>412 Cư xá Đinh Bộ Lĩnh, P. 26 Q. Bình Thạnh, HCM</t>
  </si>
  <si>
    <t>CHI TIẾT HÓA ĐƠN</t>
  </si>
  <si>
    <t>Vật tư</t>
  </si>
  <si>
    <t>Tên vật tư</t>
  </si>
  <si>
    <t>Đơn vị tính</t>
  </si>
  <si>
    <t>Tk nợ</t>
  </si>
  <si>
    <t>Tk có</t>
  </si>
  <si>
    <t>Kho</t>
  </si>
  <si>
    <t>Số lượng</t>
  </si>
  <si>
    <t>Đơn giá</t>
  </si>
  <si>
    <t>Thành tiền</t>
  </si>
  <si>
    <t>DAQ01</t>
  </si>
  <si>
    <t>Ắc quy Bắc Bộ 180 A/h.</t>
  </si>
  <si>
    <t>Bình</t>
  </si>
  <si>
    <t>13122</t>
  </si>
  <si>
    <t>5111</t>
  </si>
</sst>
</file>

<file path=xl/styles.xml><?xml version="1.0" encoding="utf-8"?>
<styleSheet xmlns="http://schemas.openxmlformats.org/spreadsheetml/2006/main">
  <numFmts count="3">
    <numFmt numFmtId="176" formatCode="DD/mm/YY"/>
    <numFmt numFmtId="177" formatCode="#,##0.00;(#,##0.00); "/>
    <numFmt numFmtId="178" formatCode="#,##0;(#,##0); "/>
  </numFmts>
  <fonts count="6">
    <font>
      <sz val="10"/>
      <name val="Arial"/>
      <charset val="1"/>
    </font>
    <font>
      <b/>
      <sz val="8.25"/>
      <name val="Times New Roman"/>
      <charset val="1"/>
    </font>
    <font>
      <b/>
      <sz val="9.75"/>
      <name val="Segoe UI"/>
      <charset val="1"/>
    </font>
    <font>
      <sz val="9.75"/>
      <name val="Segoe UI"/>
      <charset val="1"/>
    </font>
    <font>
      <sz val="9.75"/>
      <name val="Segoe UI"/>
      <charset val="1"/>
    </font>
    <font>
      <sz val="9.75"/>
      <color rgb="FF0000FF"/>
      <name val="Segoe UI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  <fill>
      <patternFill patternType="solid">
        <fgColor rgb="FFFDF5E6"/>
      </patternFill>
    </fill>
    <fill>
      <patternFill patternType="solid">
        <fgColor rgb="FFECF2FE"/>
      </patternFill>
    </fill>
  </fills>
  <borders count="3">
    <border>
      <left/>
      <right/>
      <top/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76" fontId="2" fillId="4" borderId="2" xfId="0" applyFont="1" applyFill="1" applyBorder="1" applyNumberFormat="1" applyAlignment="1">
      <alignment vertical="top"/>
    </xf>
    <xf numFmtId="177" fontId="2" fillId="4" borderId="2" xfId="0" applyFont="1" applyFill="1" applyBorder="1" applyNumberFormat="1" applyAlignment="1">
      <alignment horizontal="right" vertical="top"/>
    </xf>
    <xf numFmtId="0" fontId="2" fillId="4" borderId="2" xfId="0" applyFont="1" applyFill="1" applyBorder="1" applyAlignment="1">
      <alignment horizontal="left" vertical="top"/>
    </xf>
    <xf numFmtId="178" fontId="2" fillId="4" borderId="2" xfId="0" applyFont="1" applyFill="1" applyBorder="1" applyNumberFormat="1" applyAlignment="1">
      <alignment horizontal="left" vertical="top"/>
    </xf>
    <xf numFmtId="176" fontId="4" fillId="0" borderId="2" xfId="0" applyFont="1" applyBorder="1" applyNumberFormat="1" applyAlignment="1">
      <alignment vertical="top"/>
    </xf>
    <xf numFmtId="0" fontId="4" fillId="0" borderId="2" xfId="0" applyFont="1" applyBorder="1" applyAlignment="1">
      <alignment horizontal="left" vertical="top"/>
    </xf>
    <xf numFmtId="177" fontId="4" fillId="0" borderId="2" xfId="0" applyFont="1" applyBorder="1" applyNumberFormat="1" applyAlignment="1">
      <alignment horizontal="right" vertical="top"/>
    </xf>
    <xf numFmtId="178" fontId="4" fillId="0" borderId="2" xfId="0" applyFont="1" applyBorder="1" applyNumberFormat="1" applyAlignment="1">
      <alignment horizontal="left" vertical="top"/>
    </xf>
    <xf numFmtId="176" fontId="4" fillId="5" borderId="2" xfId="0" applyFont="1" applyFill="1" applyBorder="1" applyNumberFormat="1" applyAlignment="1">
      <alignment vertical="top"/>
    </xf>
    <xf numFmtId="0" fontId="4" fillId="5" borderId="2" xfId="0" applyFont="1" applyFill="1" applyBorder="1" applyAlignment="1">
      <alignment horizontal="left" vertical="top"/>
    </xf>
    <xf numFmtId="177" fontId="4" fillId="5" borderId="2" xfId="0" applyFont="1" applyFill="1" applyBorder="1" applyNumberFormat="1" applyAlignment="1">
      <alignment horizontal="right" vertical="top"/>
    </xf>
    <xf numFmtId="178" fontId="4" fillId="5" borderId="2" xfId="0" applyFont="1" applyFill="1" applyBorder="1" applyNumberForma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right" vertical="top"/>
    </xf>
    <xf numFmtId="0" fontId="5" fillId="5" borderId="2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Relationship Id="rId2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outlinePr summaryBelow="0" summaryRight="0"/>
  </sheetPr>
  <dimension ref="A1:V70"/>
  <sheetViews>
    <sheetView showGridLines="0" tabSelected="1" defaultGridColor="0" colorId="64" workbookViewId="0">
      <selection activeCell="A1" sqref="A1"/>
    </sheetView>
  </sheetViews>
  <sheetFormatPr defaultColWidth="9.2" defaultRowHeight="12.75" outlineLevelRow="1"/>
  <cols>
    <col min="1" max="1" width="10.57143" customWidth="1"/>
    <col min="2" max="3" width="3.714286" customWidth="1"/>
    <col min="4" max="4" width="5.428571" customWidth="1"/>
    <col min="5" max="5" width="8.571428" customWidth="1"/>
    <col min="6" max="6" width="26" customWidth="1"/>
    <col min="7" max="7" width="9.714286" customWidth="1"/>
    <col min="8" max="8" width="1.428571" customWidth="1"/>
    <col min="9" max="10" width="11.14286" customWidth="1"/>
    <col min="11" max="11" width="4.857143" customWidth="1"/>
    <col min="12" max="12" width="6.285714" customWidth="1"/>
    <col min="13" max="13" width="14.28571" customWidth="1"/>
    <col min="14" max="14" width="0.8571429" customWidth="1"/>
    <col min="15" max="15" width="13.42857" customWidth="1"/>
    <col min="16" max="16" width="2.285714" customWidth="1"/>
    <col min="17" max="17" width="13.42857" customWidth="1"/>
    <col min="18" max="18" width="0.8571429" customWidth="1"/>
    <col min="19" max="19" width="15.71429" customWidth="1"/>
    <col min="20" max="20" width="8.857142" customWidth="1"/>
    <col min="21" max="21" width="6.571429" customWidth="1"/>
    <col min="22" max="22" width="15.71429" customWidth="1"/>
  </cols>
  <sheetData>
    <row r="1" spans="1:3" ht="12" customHeight="1">
      <c r="A1" s="1" t="s">
        <v>0</v>
      </c>
      <c r="B1" s="1"/>
      <c r="C1" s="1"/>
    </row>
    <row r="2" spans="1:3" ht="12" customHeight="1">
      <c r="A2" s="1" t="s">
        <v>1</v>
      </c>
      <c r="B2" s="1"/>
      <c r="C2" s="1"/>
    </row>
    <row r="3" spans="1:22" ht="1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30.75" customHeight="1">
      <c r="A4" s="3" t="s">
        <v>3</v>
      </c>
      <c r="B4" s="3" t="s">
        <v>4</v>
      </c>
      <c r="C4" s="3"/>
      <c r="D4" s="3"/>
      <c r="E4" s="3" t="s">
        <v>5</v>
      </c>
      <c r="F4" s="3" t="s">
        <v>6</v>
      </c>
      <c r="G4" s="3"/>
      <c r="H4" s="3" t="s">
        <v>7</v>
      </c>
      <c r="I4" s="3"/>
      <c r="J4" s="3"/>
      <c r="K4" s="3"/>
      <c r="L4" s="3" t="s">
        <v>8</v>
      </c>
      <c r="M4" s="3"/>
      <c r="N4" s="3"/>
      <c r="O4" s="3" t="s">
        <v>9</v>
      </c>
      <c r="P4" s="3"/>
      <c r="Q4" s="3" t="s">
        <v>10</v>
      </c>
      <c r="R4" s="3"/>
      <c r="S4" s="3" t="s">
        <v>11</v>
      </c>
      <c r="T4" s="3" t="s">
        <v>12</v>
      </c>
      <c r="U4" s="3" t="s">
        <v>13</v>
      </c>
      <c r="V4" s="3" t="s">
        <v>14</v>
      </c>
    </row>
    <row r="5" spans="1:22" ht="18" customHeight="1">
      <c r="A5" s="4" t="s">
        <v>15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>
        <f ca="1">=SUBTOTAL(9,O6:O11)</f>
        <v>203417047452</v>
      </c>
      <c r="P5" s="5"/>
      <c r="Q5" s="5">
        <f ca="1">=SUBTOTAL(9,Q6:Q11)</f>
        <v>0</v>
      </c>
      <c r="R5" s="5"/>
      <c r="S5" s="5">
        <f ca="1">=SUBTOTAL(9,S6:S11)</f>
        <v>203417047452</v>
      </c>
      <c r="T5" s="6"/>
      <c r="U5" s="7">
        <f ca="1">=SUBTOTAL(9,U6:U11)</f>
        <v>0</v>
      </c>
      <c r="V5" s="6"/>
    </row>
    <row r="6" spans="1:22" ht="18" customHeight="1" outlineLevel="1">
      <c r="A6" s="8">
        <v>45173</v>
      </c>
      <c r="B6" s="9" t="s">
        <v>16</v>
      </c>
      <c r="C6" s="9"/>
      <c r="D6" s="9"/>
      <c r="E6" s="9" t="s">
        <v>17</v>
      </c>
      <c r="F6" s="9"/>
      <c r="G6" s="9"/>
      <c r="H6" s="9" t="s">
        <v>18</v>
      </c>
      <c r="I6" s="9"/>
      <c r="J6" s="9"/>
      <c r="K6" s="9"/>
      <c r="L6" s="9"/>
      <c r="M6" s="9"/>
      <c r="N6" s="9"/>
      <c r="O6" s="10">
        <v>0</v>
      </c>
      <c r="P6" s="10"/>
      <c r="Q6" s="10">
        <v>0</v>
      </c>
      <c r="R6" s="10"/>
      <c r="S6" s="10">
        <v>0</v>
      </c>
      <c r="T6" s="9" t="s">
        <v>19</v>
      </c>
      <c r="U6" s="11">
        <v>0</v>
      </c>
      <c r="V6" s="9" t="s">
        <v>20</v>
      </c>
    </row>
    <row r="7" spans="1:22" ht="18" customHeight="1" outlineLevel="1">
      <c r="A7" s="12">
        <v>44765</v>
      </c>
      <c r="B7" s="13" t="s">
        <v>21</v>
      </c>
      <c r="C7" s="13"/>
      <c r="D7" s="13"/>
      <c r="E7" s="13"/>
      <c r="F7" s="13"/>
      <c r="G7" s="13"/>
      <c r="H7" s="13" t="s">
        <v>22</v>
      </c>
      <c r="I7" s="13"/>
      <c r="J7" s="13"/>
      <c r="K7" s="13"/>
      <c r="L7" s="13"/>
      <c r="M7" s="13"/>
      <c r="N7" s="13"/>
      <c r="O7" s="14">
        <v>0</v>
      </c>
      <c r="P7" s="14"/>
      <c r="Q7" s="14">
        <v>0</v>
      </c>
      <c r="R7" s="14"/>
      <c r="S7" s="14">
        <v>0</v>
      </c>
      <c r="T7" s="13" t="s">
        <v>19</v>
      </c>
      <c r="U7" s="15">
        <v>0</v>
      </c>
      <c r="V7" s="13" t="s">
        <v>20</v>
      </c>
    </row>
    <row r="8" spans="1:22" ht="18" customHeight="1" outlineLevel="1">
      <c r="A8" s="8">
        <v>44765</v>
      </c>
      <c r="B8" s="9" t="s">
        <v>23</v>
      </c>
      <c r="C8" s="9"/>
      <c r="D8" s="9"/>
      <c r="E8" s="9" t="s">
        <v>24</v>
      </c>
      <c r="F8" s="9"/>
      <c r="G8" s="9"/>
      <c r="H8" s="9" t="s">
        <v>22</v>
      </c>
      <c r="I8" s="9"/>
      <c r="J8" s="9"/>
      <c r="K8" s="9"/>
      <c r="L8" s="9"/>
      <c r="M8" s="9"/>
      <c r="N8" s="9"/>
      <c r="O8" s="10">
        <v>0</v>
      </c>
      <c r="P8" s="10"/>
      <c r="Q8" s="10">
        <v>0</v>
      </c>
      <c r="R8" s="10"/>
      <c r="S8" s="10">
        <v>0</v>
      </c>
      <c r="T8" s="9" t="s">
        <v>19</v>
      </c>
      <c r="U8" s="11">
        <v>0</v>
      </c>
      <c r="V8" s="9" t="s">
        <v>20</v>
      </c>
    </row>
    <row r="9" spans="1:22" ht="18" customHeight="1" outlineLevel="1">
      <c r="A9" s="12">
        <v>44437</v>
      </c>
      <c r="B9" s="13" t="s">
        <v>25</v>
      </c>
      <c r="C9" s="13"/>
      <c r="D9" s="13"/>
      <c r="E9" s="13" t="s">
        <v>26</v>
      </c>
      <c r="F9" s="13"/>
      <c r="G9" s="13"/>
      <c r="H9" s="13" t="s">
        <v>27</v>
      </c>
      <c r="I9" s="13"/>
      <c r="J9" s="13"/>
      <c r="K9" s="13"/>
      <c r="L9" s="13" t="s">
        <v>28</v>
      </c>
      <c r="M9" s="13"/>
      <c r="N9" s="13"/>
      <c r="O9" s="14">
        <v>101705582484</v>
      </c>
      <c r="P9" s="14"/>
      <c r="Q9" s="14">
        <v>0</v>
      </c>
      <c r="R9" s="14"/>
      <c r="S9" s="14">
        <v>101705582484</v>
      </c>
      <c r="T9" s="13" t="s">
        <v>19</v>
      </c>
      <c r="U9" s="15">
        <v>0</v>
      </c>
      <c r="V9" s="13" t="s">
        <v>20</v>
      </c>
    </row>
    <row r="10" spans="1:22" ht="18" customHeight="1" outlineLevel="1">
      <c r="A10" s="8">
        <v>44388</v>
      </c>
      <c r="B10" s="9" t="s">
        <v>25</v>
      </c>
      <c r="C10" s="9"/>
      <c r="D10" s="9"/>
      <c r="E10" s="9"/>
      <c r="F10" s="9" t="s">
        <v>29</v>
      </c>
      <c r="G10" s="9"/>
      <c r="H10" s="9" t="s">
        <v>30</v>
      </c>
      <c r="I10" s="9"/>
      <c r="J10" s="9"/>
      <c r="K10" s="9"/>
      <c r="L10" s="9" t="s">
        <v>31</v>
      </c>
      <c r="M10" s="9"/>
      <c r="N10" s="9"/>
      <c r="O10" s="10">
        <v>11000000</v>
      </c>
      <c r="P10" s="10"/>
      <c r="Q10" s="10">
        <v>0</v>
      </c>
      <c r="R10" s="10"/>
      <c r="S10" s="10">
        <v>11000000</v>
      </c>
      <c r="T10" s="9" t="s">
        <v>19</v>
      </c>
      <c r="U10" s="11">
        <v>0</v>
      </c>
      <c r="V10" s="9" t="s">
        <v>20</v>
      </c>
    </row>
    <row r="11" spans="1:22" ht="18" customHeight="1" outlineLevel="1">
      <c r="A11" s="12">
        <v>41137</v>
      </c>
      <c r="B11" s="13" t="s">
        <v>32</v>
      </c>
      <c r="C11" s="13"/>
      <c r="D11" s="13"/>
      <c r="E11" s="13" t="s">
        <v>17</v>
      </c>
      <c r="F11" s="13"/>
      <c r="G11" s="13"/>
      <c r="H11" s="13" t="s">
        <v>27</v>
      </c>
      <c r="I11" s="13"/>
      <c r="J11" s="13"/>
      <c r="K11" s="13"/>
      <c r="L11" s="13" t="s">
        <v>28</v>
      </c>
      <c r="M11" s="13"/>
      <c r="N11" s="13"/>
      <c r="O11" s="14">
        <v>101700464968</v>
      </c>
      <c r="P11" s="14"/>
      <c r="Q11" s="14">
        <v>0</v>
      </c>
      <c r="R11" s="14"/>
      <c r="S11" s="14">
        <v>101700464968</v>
      </c>
      <c r="T11" s="13" t="s">
        <v>19</v>
      </c>
      <c r="U11" s="15">
        <v>0</v>
      </c>
      <c r="V11" s="13" t="s">
        <v>20</v>
      </c>
    </row>
    <row r="12" spans="1:22" ht="18" customHeight="1">
      <c r="A12" s="4" t="s">
        <v>33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5">
        <f ca="1">=SUBTOTAL(9,O13:O67)</f>
        <v>59417674265.76</v>
      </c>
      <c r="P12" s="5"/>
      <c r="Q12" s="5">
        <f ca="1">=SUBTOTAL(9,Q13:Q67)</f>
        <v>5871566477.88</v>
      </c>
      <c r="R12" s="5"/>
      <c r="S12" s="5">
        <f ca="1">=SUBTOTAL(9,S13:S67)</f>
        <v>65289240743.64</v>
      </c>
      <c r="T12" s="6"/>
      <c r="U12" s="7">
        <f ca="1">=SUBTOTAL(9,U13:U67)</f>
        <v>-2887</v>
      </c>
      <c r="V12" s="6"/>
    </row>
    <row r="13" spans="1:22" ht="18" customHeight="1" outlineLevel="1">
      <c r="A13" s="12">
        <v>45166</v>
      </c>
      <c r="B13" s="13" t="s">
        <v>34</v>
      </c>
      <c r="C13" s="13"/>
      <c r="D13" s="13"/>
      <c r="E13" s="13" t="s">
        <v>17</v>
      </c>
      <c r="F13" s="13"/>
      <c r="G13" s="13"/>
      <c r="H13" s="13" t="s">
        <v>35</v>
      </c>
      <c r="I13" s="13"/>
      <c r="J13" s="13"/>
      <c r="K13" s="13"/>
      <c r="L13" s="13" t="s">
        <v>36</v>
      </c>
      <c r="M13" s="13"/>
      <c r="N13" s="13"/>
      <c r="O13" s="14">
        <v>2000000</v>
      </c>
      <c r="P13" s="14"/>
      <c r="Q13" s="14">
        <v>0</v>
      </c>
      <c r="R13" s="14"/>
      <c r="S13" s="14">
        <v>2000000</v>
      </c>
      <c r="T13" s="13" t="s">
        <v>19</v>
      </c>
      <c r="U13" s="15">
        <v>30</v>
      </c>
      <c r="V13" s="13" t="s">
        <v>37</v>
      </c>
    </row>
    <row r="14" spans="1:22" ht="18" customHeight="1" outlineLevel="1">
      <c r="A14" s="8">
        <v>45151</v>
      </c>
      <c r="B14" s="9" t="s">
        <v>38</v>
      </c>
      <c r="C14" s="9"/>
      <c r="D14" s="9"/>
      <c r="E14" s="9" t="s">
        <v>17</v>
      </c>
      <c r="F14" s="9" t="s">
        <v>39</v>
      </c>
      <c r="G14" s="9"/>
      <c r="H14" s="9" t="s">
        <v>40</v>
      </c>
      <c r="I14" s="9"/>
      <c r="J14" s="9"/>
      <c r="K14" s="9"/>
      <c r="L14" s="9"/>
      <c r="M14" s="9"/>
      <c r="N14" s="9"/>
      <c r="O14" s="10">
        <v>100000001</v>
      </c>
      <c r="P14" s="10"/>
      <c r="Q14" s="10">
        <v>0</v>
      </c>
      <c r="R14" s="10"/>
      <c r="S14" s="10">
        <v>100000001</v>
      </c>
      <c r="T14" s="9" t="s">
        <v>19</v>
      </c>
      <c r="U14" s="11">
        <v>30</v>
      </c>
      <c r="V14" s="9" t="s">
        <v>37</v>
      </c>
    </row>
    <row r="15" spans="1:22" ht="18" customHeight="1" outlineLevel="1">
      <c r="A15" s="12">
        <v>45151</v>
      </c>
      <c r="B15" s="13" t="s">
        <v>41</v>
      </c>
      <c r="C15" s="13"/>
      <c r="D15" s="13"/>
      <c r="E15" s="13" t="s">
        <v>17</v>
      </c>
      <c r="F15" s="13" t="s">
        <v>42</v>
      </c>
      <c r="G15" s="13"/>
      <c r="H15" s="13" t="s">
        <v>40</v>
      </c>
      <c r="I15" s="13"/>
      <c r="J15" s="13"/>
      <c r="K15" s="13"/>
      <c r="L15" s="13"/>
      <c r="M15" s="13"/>
      <c r="N15" s="13"/>
      <c r="O15" s="14">
        <v>1000000</v>
      </c>
      <c r="P15" s="14"/>
      <c r="Q15" s="14">
        <v>100000</v>
      </c>
      <c r="R15" s="14"/>
      <c r="S15" s="14">
        <v>1100000</v>
      </c>
      <c r="T15" s="13" t="s">
        <v>19</v>
      </c>
      <c r="U15" s="15">
        <v>30</v>
      </c>
      <c r="V15" s="13" t="s">
        <v>37</v>
      </c>
    </row>
    <row r="16" spans="1:22" ht="18" customHeight="1" outlineLevel="1">
      <c r="A16" s="16" t="s">
        <v>43</v>
      </c>
      <c r="B16" s="16" t="s">
        <v>44</v>
      </c>
      <c r="C16" s="16"/>
      <c r="D16" s="16"/>
      <c r="E16" s="16" t="s">
        <v>17</v>
      </c>
      <c r="F16" s="16"/>
      <c r="G16" s="16"/>
      <c r="H16" s="16" t="s">
        <v>45</v>
      </c>
      <c r="I16" s="16"/>
      <c r="J16" s="16"/>
      <c r="K16" s="16"/>
      <c r="L16" s="16" t="s">
        <v>46</v>
      </c>
      <c r="M16" s="16"/>
      <c r="N16" s="16"/>
      <c r="O16" s="17" t="s">
        <v>47</v>
      </c>
      <c r="P16" s="17"/>
      <c r="Q16" s="17"/>
      <c r="R16" s="17"/>
      <c r="S16" s="17" t="s">
        <v>47</v>
      </c>
      <c r="T16" s="16" t="s">
        <v>48</v>
      </c>
      <c r="U16" s="17"/>
      <c r="V16" s="16" t="s">
        <v>37</v>
      </c>
    </row>
    <row r="17" spans="1:22" ht="18" customHeight="1" outlineLevel="1">
      <c r="A17" s="18" t="s">
        <v>49</v>
      </c>
      <c r="B17" s="18" t="s">
        <v>25</v>
      </c>
      <c r="C17" s="18"/>
      <c r="D17" s="18"/>
      <c r="E17" s="18" t="s">
        <v>26</v>
      </c>
      <c r="F17" s="18"/>
      <c r="G17" s="18"/>
      <c r="H17" s="18" t="s">
        <v>50</v>
      </c>
      <c r="I17" s="18"/>
      <c r="J17" s="18"/>
      <c r="K17" s="18"/>
      <c r="L17" s="18"/>
      <c r="M17" s="18"/>
      <c r="N17" s="18"/>
      <c r="O17" s="17" t="s">
        <v>51</v>
      </c>
      <c r="P17" s="17"/>
      <c r="Q17" s="17"/>
      <c r="R17" s="17"/>
      <c r="S17" s="17" t="s">
        <v>51</v>
      </c>
      <c r="T17" s="18" t="s">
        <v>48</v>
      </c>
      <c r="U17" s="17" t="s">
        <v>52</v>
      </c>
      <c r="V17" s="18" t="s">
        <v>37</v>
      </c>
    </row>
    <row r="18" spans="1:22" ht="18" customHeight="1" outlineLevel="1">
      <c r="A18" s="8">
        <v>44957</v>
      </c>
      <c r="B18" s="9" t="s">
        <v>53</v>
      </c>
      <c r="C18" s="9"/>
      <c r="D18" s="9"/>
      <c r="E18" s="9" t="s">
        <v>17</v>
      </c>
      <c r="F18" s="9" t="s">
        <v>54</v>
      </c>
      <c r="G18" s="9"/>
      <c r="H18" s="9" t="s">
        <v>35</v>
      </c>
      <c r="I18" s="9"/>
      <c r="J18" s="9"/>
      <c r="K18" s="9"/>
      <c r="L18" s="9" t="s">
        <v>36</v>
      </c>
      <c r="M18" s="9"/>
      <c r="N18" s="9"/>
      <c r="O18" s="10">
        <v>25350000000</v>
      </c>
      <c r="P18" s="10"/>
      <c r="Q18" s="10">
        <v>2535000000</v>
      </c>
      <c r="R18" s="10"/>
      <c r="S18" s="10">
        <v>27885000000</v>
      </c>
      <c r="T18" s="9" t="s">
        <v>19</v>
      </c>
      <c r="U18" s="11">
        <v>30</v>
      </c>
      <c r="V18" s="9" t="s">
        <v>37</v>
      </c>
    </row>
    <row r="19" spans="1:22" ht="18" customHeight="1" outlineLevel="1">
      <c r="A19" s="12">
        <v>44927</v>
      </c>
      <c r="B19" s="13" t="s">
        <v>55</v>
      </c>
      <c r="C19" s="13"/>
      <c r="D19" s="13"/>
      <c r="E19" s="13" t="s">
        <v>17</v>
      </c>
      <c r="F19" s="13"/>
      <c r="G19" s="13"/>
      <c r="H19" s="13" t="s">
        <v>56</v>
      </c>
      <c r="I19" s="13"/>
      <c r="J19" s="13"/>
      <c r="K19" s="13"/>
      <c r="L19" s="13"/>
      <c r="M19" s="13"/>
      <c r="N19" s="13"/>
      <c r="O19" s="14">
        <v>1000000</v>
      </c>
      <c r="P19" s="14"/>
      <c r="Q19" s="14">
        <v>100000</v>
      </c>
      <c r="R19" s="14"/>
      <c r="S19" s="14">
        <v>1100000</v>
      </c>
      <c r="T19" s="13" t="s">
        <v>19</v>
      </c>
      <c r="U19" s="15">
        <v>10</v>
      </c>
      <c r="V19" s="13" t="s">
        <v>37</v>
      </c>
    </row>
    <row r="20" spans="1:22" ht="18" customHeight="1" outlineLevel="1">
      <c r="A20" s="8">
        <v>44927</v>
      </c>
      <c r="B20" s="9" t="s">
        <v>57</v>
      </c>
      <c r="C20" s="9"/>
      <c r="D20" s="9"/>
      <c r="E20" s="9" t="s">
        <v>17</v>
      </c>
      <c r="F20" s="9"/>
      <c r="G20" s="9"/>
      <c r="H20" s="9" t="s">
        <v>58</v>
      </c>
      <c r="I20" s="9"/>
      <c r="J20" s="9"/>
      <c r="K20" s="9"/>
      <c r="L20" s="9" t="s">
        <v>59</v>
      </c>
      <c r="M20" s="9"/>
      <c r="N20" s="9"/>
      <c r="O20" s="10">
        <v>100000</v>
      </c>
      <c r="P20" s="10"/>
      <c r="Q20" s="10">
        <v>10000</v>
      </c>
      <c r="R20" s="10"/>
      <c r="S20" s="10">
        <v>110000</v>
      </c>
      <c r="T20" s="9" t="s">
        <v>19</v>
      </c>
      <c r="U20" s="11">
        <v>10</v>
      </c>
      <c r="V20" s="9" t="s">
        <v>37</v>
      </c>
    </row>
    <row r="21" spans="1:22" ht="18" customHeight="1" outlineLevel="1">
      <c r="A21" s="12">
        <v>44788</v>
      </c>
      <c r="B21" s="13" t="s">
        <v>60</v>
      </c>
      <c r="C21" s="13"/>
      <c r="D21" s="13"/>
      <c r="E21" s="13" t="s">
        <v>61</v>
      </c>
      <c r="F21" s="13" t="s">
        <v>62</v>
      </c>
      <c r="G21" s="13"/>
      <c r="H21" s="13" t="s">
        <v>22</v>
      </c>
      <c r="I21" s="13"/>
      <c r="J21" s="13"/>
      <c r="K21" s="13"/>
      <c r="L21" s="13"/>
      <c r="M21" s="13"/>
      <c r="N21" s="13"/>
      <c r="O21" s="14">
        <v>100000000</v>
      </c>
      <c r="P21" s="14"/>
      <c r="Q21" s="14">
        <v>10000000</v>
      </c>
      <c r="R21" s="14"/>
      <c r="S21" s="14">
        <v>110000000</v>
      </c>
      <c r="T21" s="13" t="s">
        <v>19</v>
      </c>
      <c r="U21" s="15">
        <v>10</v>
      </c>
      <c r="V21" s="13" t="s">
        <v>37</v>
      </c>
    </row>
    <row r="22" spans="1:22" ht="18" customHeight="1" outlineLevel="1">
      <c r="A22" s="8">
        <v>44773</v>
      </c>
      <c r="B22" s="9" t="s">
        <v>25</v>
      </c>
      <c r="C22" s="9"/>
      <c r="D22" s="9"/>
      <c r="E22" s="9" t="s">
        <v>17</v>
      </c>
      <c r="F22" s="9" t="s">
        <v>63</v>
      </c>
      <c r="G22" s="9"/>
      <c r="H22" s="9" t="s">
        <v>64</v>
      </c>
      <c r="I22" s="9"/>
      <c r="J22" s="9"/>
      <c r="K22" s="9"/>
      <c r="L22" s="9" t="s">
        <v>65</v>
      </c>
      <c r="M22" s="9"/>
      <c r="N22" s="9"/>
      <c r="O22" s="10">
        <v>50000000</v>
      </c>
      <c r="P22" s="10"/>
      <c r="Q22" s="10">
        <v>5000000</v>
      </c>
      <c r="R22" s="10"/>
      <c r="S22" s="10">
        <v>55000000</v>
      </c>
      <c r="T22" s="9" t="s">
        <v>19</v>
      </c>
      <c r="U22" s="11">
        <v>30</v>
      </c>
      <c r="V22" s="9" t="s">
        <v>37</v>
      </c>
    </row>
    <row r="23" spans="1:22" ht="18" customHeight="1" outlineLevel="1">
      <c r="A23" s="12">
        <v>44772</v>
      </c>
      <c r="B23" s="13" t="s">
        <v>60</v>
      </c>
      <c r="C23" s="13"/>
      <c r="D23" s="13"/>
      <c r="E23" s="13" t="s">
        <v>61</v>
      </c>
      <c r="F23" s="13" t="s">
        <v>66</v>
      </c>
      <c r="G23" s="13"/>
      <c r="H23" s="13" t="s">
        <v>22</v>
      </c>
      <c r="I23" s="13"/>
      <c r="J23" s="13"/>
      <c r="K23" s="13"/>
      <c r="L23" s="13"/>
      <c r="M23" s="13"/>
      <c r="N23" s="13"/>
      <c r="O23" s="14">
        <v>100000000</v>
      </c>
      <c r="P23" s="14"/>
      <c r="Q23" s="14">
        <v>0</v>
      </c>
      <c r="R23" s="14"/>
      <c r="S23" s="14">
        <v>100000000</v>
      </c>
      <c r="T23" s="13" t="s">
        <v>19</v>
      </c>
      <c r="U23" s="15">
        <v>2</v>
      </c>
      <c r="V23" s="13" t="s">
        <v>37</v>
      </c>
    </row>
    <row r="24" spans="1:22" ht="18" customHeight="1" outlineLevel="1">
      <c r="A24" s="8">
        <v>44772</v>
      </c>
      <c r="B24" s="9" t="s">
        <v>67</v>
      </c>
      <c r="C24" s="9"/>
      <c r="D24" s="9"/>
      <c r="E24" s="9" t="s">
        <v>68</v>
      </c>
      <c r="F24" s="9" t="s">
        <v>69</v>
      </c>
      <c r="G24" s="9"/>
      <c r="H24" s="9" t="s">
        <v>70</v>
      </c>
      <c r="I24" s="9"/>
      <c r="J24" s="9"/>
      <c r="K24" s="9"/>
      <c r="L24" s="9" t="s">
        <v>71</v>
      </c>
      <c r="M24" s="9"/>
      <c r="N24" s="9"/>
      <c r="O24" s="10">
        <v>72000000</v>
      </c>
      <c r="P24" s="10"/>
      <c r="Q24" s="10">
        <v>7200000</v>
      </c>
      <c r="R24" s="10"/>
      <c r="S24" s="10">
        <v>79200000</v>
      </c>
      <c r="T24" s="9" t="s">
        <v>19</v>
      </c>
      <c r="U24" s="11">
        <v>-3657</v>
      </c>
      <c r="V24" s="9" t="s">
        <v>37</v>
      </c>
    </row>
    <row r="25" spans="1:22" ht="18" customHeight="1" outlineLevel="1">
      <c r="A25" s="12">
        <v>44771</v>
      </c>
      <c r="B25" s="13" t="s">
        <v>60</v>
      </c>
      <c r="C25" s="13"/>
      <c r="D25" s="13"/>
      <c r="E25" s="13" t="s">
        <v>61</v>
      </c>
      <c r="F25" s="13" t="s">
        <v>72</v>
      </c>
      <c r="G25" s="13"/>
      <c r="H25" s="13" t="s">
        <v>30</v>
      </c>
      <c r="I25" s="13"/>
      <c r="J25" s="13"/>
      <c r="K25" s="13"/>
      <c r="L25" s="13" t="s">
        <v>31</v>
      </c>
      <c r="M25" s="13"/>
      <c r="N25" s="13"/>
      <c r="O25" s="14">
        <v>90000000</v>
      </c>
      <c r="P25" s="14"/>
      <c r="Q25" s="14">
        <v>0</v>
      </c>
      <c r="R25" s="14"/>
      <c r="S25" s="14">
        <v>90000000</v>
      </c>
      <c r="T25" s="13" t="s">
        <v>19</v>
      </c>
      <c r="U25" s="15">
        <v>0</v>
      </c>
      <c r="V25" s="13" t="s">
        <v>37</v>
      </c>
    </row>
    <row r="26" spans="1:22" ht="18" customHeight="1" outlineLevel="1">
      <c r="A26" s="8">
        <v>44767</v>
      </c>
      <c r="B26" s="9" t="s">
        <v>32</v>
      </c>
      <c r="C26" s="9"/>
      <c r="D26" s="9"/>
      <c r="E26" s="9" t="s">
        <v>17</v>
      </c>
      <c r="F26" s="9"/>
      <c r="G26" s="9"/>
      <c r="H26" s="9" t="s">
        <v>22</v>
      </c>
      <c r="I26" s="9"/>
      <c r="J26" s="9"/>
      <c r="K26" s="9"/>
      <c r="L26" s="9"/>
      <c r="M26" s="9"/>
      <c r="N26" s="9"/>
      <c r="O26" s="10">
        <v>5000000</v>
      </c>
      <c r="P26" s="10"/>
      <c r="Q26" s="10">
        <v>0</v>
      </c>
      <c r="R26" s="10"/>
      <c r="S26" s="10">
        <v>5000000</v>
      </c>
      <c r="T26" s="9" t="s">
        <v>19</v>
      </c>
      <c r="U26" s="11">
        <v>0</v>
      </c>
      <c r="V26" s="9" t="s">
        <v>37</v>
      </c>
    </row>
    <row r="27" spans="1:22" ht="18" customHeight="1" outlineLevel="1">
      <c r="A27" s="12">
        <v>44767</v>
      </c>
      <c r="B27" s="13" t="s">
        <v>25</v>
      </c>
      <c r="C27" s="13"/>
      <c r="D27" s="13"/>
      <c r="E27" s="13" t="s">
        <v>68</v>
      </c>
      <c r="F27" s="13" t="s">
        <v>73</v>
      </c>
      <c r="G27" s="13"/>
      <c r="H27" s="13" t="s">
        <v>70</v>
      </c>
      <c r="I27" s="13"/>
      <c r="J27" s="13"/>
      <c r="K27" s="13"/>
      <c r="L27" s="13"/>
      <c r="M27" s="13"/>
      <c r="N27" s="13"/>
      <c r="O27" s="14">
        <v>20000000</v>
      </c>
      <c r="P27" s="14"/>
      <c r="Q27" s="14">
        <v>0</v>
      </c>
      <c r="R27" s="14"/>
      <c r="S27" s="14">
        <v>20000000</v>
      </c>
      <c r="T27" s="13" t="s">
        <v>19</v>
      </c>
      <c r="U27" s="15">
        <v>0</v>
      </c>
      <c r="V27" s="13" t="s">
        <v>37</v>
      </c>
    </row>
    <row r="28" spans="1:22" ht="18" customHeight="1" outlineLevel="1">
      <c r="A28" s="16" t="s">
        <v>74</v>
      </c>
      <c r="B28" s="16" t="s">
        <v>67</v>
      </c>
      <c r="C28" s="16"/>
      <c r="D28" s="16"/>
      <c r="E28" s="16" t="s">
        <v>24</v>
      </c>
      <c r="F28" s="16" t="s">
        <v>75</v>
      </c>
      <c r="G28" s="16"/>
      <c r="H28" s="16" t="s">
        <v>30</v>
      </c>
      <c r="I28" s="16"/>
      <c r="J28" s="16"/>
      <c r="K28" s="16"/>
      <c r="L28" s="16" t="s">
        <v>31</v>
      </c>
      <c r="M28" s="16"/>
      <c r="N28" s="16"/>
      <c r="O28" s="17" t="s">
        <v>76</v>
      </c>
      <c r="P28" s="17"/>
      <c r="Q28" s="17" t="s">
        <v>77</v>
      </c>
      <c r="R28" s="17"/>
      <c r="S28" s="17" t="s">
        <v>78</v>
      </c>
      <c r="T28" s="16" t="s">
        <v>48</v>
      </c>
      <c r="U28" s="17" t="s">
        <v>79</v>
      </c>
      <c r="V28" s="16" t="s">
        <v>37</v>
      </c>
    </row>
    <row r="29" spans="1:22" ht="18" customHeight="1" outlineLevel="1">
      <c r="A29" s="12">
        <v>44562</v>
      </c>
      <c r="B29" s="13" t="s">
        <v>25</v>
      </c>
      <c r="C29" s="13"/>
      <c r="D29" s="13"/>
      <c r="E29" s="13"/>
      <c r="F29" s="13"/>
      <c r="G29" s="13"/>
      <c r="H29" s="13" t="s">
        <v>58</v>
      </c>
      <c r="I29" s="13"/>
      <c r="J29" s="13"/>
      <c r="K29" s="13"/>
      <c r="L29" s="13" t="s">
        <v>59</v>
      </c>
      <c r="M29" s="13"/>
      <c r="N29" s="13"/>
      <c r="O29" s="14">
        <v>1000000</v>
      </c>
      <c r="P29" s="14"/>
      <c r="Q29" s="14">
        <v>100000</v>
      </c>
      <c r="R29" s="14"/>
      <c r="S29" s="14">
        <v>1100000</v>
      </c>
      <c r="T29" s="13" t="s">
        <v>19</v>
      </c>
      <c r="U29" s="15">
        <v>0</v>
      </c>
      <c r="V29" s="13" t="s">
        <v>37</v>
      </c>
    </row>
    <row r="30" spans="1:22" ht="18" customHeight="1" outlineLevel="1">
      <c r="A30" s="8">
        <v>44410</v>
      </c>
      <c r="B30" s="9" t="s">
        <v>44</v>
      </c>
      <c r="C30" s="9"/>
      <c r="D30" s="9"/>
      <c r="E30" s="9" t="s">
        <v>80</v>
      </c>
      <c r="F30" s="9" t="s">
        <v>81</v>
      </c>
      <c r="G30" s="9"/>
      <c r="H30" s="9" t="s">
        <v>30</v>
      </c>
      <c r="I30" s="9"/>
      <c r="J30" s="9"/>
      <c r="K30" s="9"/>
      <c r="L30" s="9" t="s">
        <v>31</v>
      </c>
      <c r="M30" s="9"/>
      <c r="N30" s="9"/>
      <c r="O30" s="10">
        <v>150000000</v>
      </c>
      <c r="P30" s="10"/>
      <c r="Q30" s="10">
        <v>0</v>
      </c>
      <c r="R30" s="10"/>
      <c r="S30" s="10">
        <v>150000000</v>
      </c>
      <c r="T30" s="9" t="s">
        <v>19</v>
      </c>
      <c r="U30" s="11">
        <v>0</v>
      </c>
      <c r="V30" s="9" t="s">
        <v>37</v>
      </c>
    </row>
    <row r="31" spans="1:22" ht="18" customHeight="1" outlineLevel="1">
      <c r="A31" s="12">
        <v>44409</v>
      </c>
      <c r="B31" s="13" t="s">
        <v>82</v>
      </c>
      <c r="C31" s="13"/>
      <c r="D31" s="13"/>
      <c r="E31" s="13"/>
      <c r="F31" s="13" t="s">
        <v>83</v>
      </c>
      <c r="G31" s="13"/>
      <c r="H31" s="13" t="s">
        <v>84</v>
      </c>
      <c r="I31" s="13"/>
      <c r="J31" s="13"/>
      <c r="K31" s="13"/>
      <c r="L31" s="13" t="s">
        <v>46</v>
      </c>
      <c r="M31" s="13"/>
      <c r="N31" s="13"/>
      <c r="O31" s="14">
        <v>400000</v>
      </c>
      <c r="P31" s="14"/>
      <c r="Q31" s="14">
        <v>0</v>
      </c>
      <c r="R31" s="14"/>
      <c r="S31" s="14">
        <v>400000</v>
      </c>
      <c r="T31" s="13" t="s">
        <v>19</v>
      </c>
      <c r="U31" s="15">
        <v>0</v>
      </c>
      <c r="V31" s="13" t="s">
        <v>37</v>
      </c>
    </row>
    <row r="32" spans="1:22" ht="18" customHeight="1" outlineLevel="1">
      <c r="A32" s="16" t="s">
        <v>85</v>
      </c>
      <c r="B32" s="16" t="s">
        <v>86</v>
      </c>
      <c r="C32" s="16"/>
      <c r="D32" s="16"/>
      <c r="E32" s="16"/>
      <c r="F32" s="16" t="s">
        <v>87</v>
      </c>
      <c r="G32" s="16"/>
      <c r="H32" s="16" t="s">
        <v>88</v>
      </c>
      <c r="I32" s="16"/>
      <c r="J32" s="16"/>
      <c r="K32" s="16"/>
      <c r="L32" s="16"/>
      <c r="M32" s="16"/>
      <c r="N32" s="16"/>
      <c r="O32" s="17" t="s">
        <v>89</v>
      </c>
      <c r="P32" s="17"/>
      <c r="Q32" s="17"/>
      <c r="R32" s="17"/>
      <c r="S32" s="17" t="s">
        <v>89</v>
      </c>
      <c r="T32" s="16" t="s">
        <v>48</v>
      </c>
      <c r="U32" s="17" t="s">
        <v>90</v>
      </c>
      <c r="V32" s="16" t="s">
        <v>37</v>
      </c>
    </row>
    <row r="33" spans="1:22" ht="18" customHeight="1" outlineLevel="1">
      <c r="A33" s="12">
        <v>44387</v>
      </c>
      <c r="B33" s="13" t="s">
        <v>44</v>
      </c>
      <c r="C33" s="13"/>
      <c r="D33" s="13"/>
      <c r="E33" s="13"/>
      <c r="F33" s="13" t="s">
        <v>91</v>
      </c>
      <c r="G33" s="13"/>
      <c r="H33" s="13" t="s">
        <v>22</v>
      </c>
      <c r="I33" s="13"/>
      <c r="J33" s="13"/>
      <c r="K33" s="13"/>
      <c r="L33" s="13"/>
      <c r="M33" s="13"/>
      <c r="N33" s="13"/>
      <c r="O33" s="14">
        <v>3000000</v>
      </c>
      <c r="P33" s="14"/>
      <c r="Q33" s="14">
        <v>300000</v>
      </c>
      <c r="R33" s="14"/>
      <c r="S33" s="14">
        <v>3300000</v>
      </c>
      <c r="T33" s="13" t="s">
        <v>19</v>
      </c>
      <c r="U33" s="15">
        <v>30</v>
      </c>
      <c r="V33" s="13" t="s">
        <v>37</v>
      </c>
    </row>
    <row r="34" spans="1:22" ht="18" customHeight="1" outlineLevel="1">
      <c r="A34" s="8">
        <v>44387</v>
      </c>
      <c r="B34" s="9" t="s">
        <v>25</v>
      </c>
      <c r="C34" s="9"/>
      <c r="D34" s="9"/>
      <c r="E34" s="9"/>
      <c r="F34" s="9"/>
      <c r="G34" s="9"/>
      <c r="H34" s="9" t="s">
        <v>58</v>
      </c>
      <c r="I34" s="9"/>
      <c r="J34" s="9"/>
      <c r="K34" s="9"/>
      <c r="L34" s="9" t="s">
        <v>59</v>
      </c>
      <c r="M34" s="9"/>
      <c r="N34" s="9"/>
      <c r="O34" s="10">
        <v>200000</v>
      </c>
      <c r="P34" s="10"/>
      <c r="Q34" s="10">
        <v>20000</v>
      </c>
      <c r="R34" s="10"/>
      <c r="S34" s="10">
        <v>220000</v>
      </c>
      <c r="T34" s="9" t="s">
        <v>19</v>
      </c>
      <c r="U34" s="11">
        <v>10</v>
      </c>
      <c r="V34" s="9" t="s">
        <v>37</v>
      </c>
    </row>
    <row r="35" spans="1:22" ht="18" customHeight="1" outlineLevel="1">
      <c r="A35" s="12">
        <v>44386</v>
      </c>
      <c r="B35" s="13" t="s">
        <v>92</v>
      </c>
      <c r="C35" s="13"/>
      <c r="D35" s="13"/>
      <c r="E35" s="13"/>
      <c r="F35" s="13"/>
      <c r="G35" s="13"/>
      <c r="H35" s="13" t="s">
        <v>30</v>
      </c>
      <c r="I35" s="13"/>
      <c r="J35" s="13"/>
      <c r="K35" s="13"/>
      <c r="L35" s="13" t="s">
        <v>31</v>
      </c>
      <c r="M35" s="13"/>
      <c r="N35" s="13"/>
      <c r="O35" s="14">
        <v>5000000</v>
      </c>
      <c r="P35" s="14"/>
      <c r="Q35" s="14">
        <v>500000</v>
      </c>
      <c r="R35" s="14"/>
      <c r="S35" s="14">
        <v>5500000</v>
      </c>
      <c r="T35" s="13" t="s">
        <v>19</v>
      </c>
      <c r="U35" s="15">
        <v>0</v>
      </c>
      <c r="V35" s="13" t="s">
        <v>37</v>
      </c>
    </row>
    <row r="36" spans="1:22" ht="18" customHeight="1" outlineLevel="1">
      <c r="A36" s="16" t="s">
        <v>93</v>
      </c>
      <c r="B36" s="16" t="s">
        <v>67</v>
      </c>
      <c r="C36" s="16"/>
      <c r="D36" s="16"/>
      <c r="E36" s="16"/>
      <c r="F36" s="16" t="s">
        <v>94</v>
      </c>
      <c r="G36" s="16"/>
      <c r="H36" s="16" t="s">
        <v>22</v>
      </c>
      <c r="I36" s="16"/>
      <c r="J36" s="16"/>
      <c r="K36" s="16"/>
      <c r="L36" s="16"/>
      <c r="M36" s="16"/>
      <c r="N36" s="16"/>
      <c r="O36" s="17" t="s">
        <v>95</v>
      </c>
      <c r="P36" s="17"/>
      <c r="Q36" s="17"/>
      <c r="R36" s="17"/>
      <c r="S36" s="17" t="s">
        <v>95</v>
      </c>
      <c r="T36" s="16" t="s">
        <v>48</v>
      </c>
      <c r="U36" s="17" t="s">
        <v>96</v>
      </c>
      <c r="V36" s="16" t="s">
        <v>37</v>
      </c>
    </row>
    <row r="37" spans="1:22" ht="18" customHeight="1" outlineLevel="1">
      <c r="A37" s="18" t="s">
        <v>93</v>
      </c>
      <c r="B37" s="18" t="s">
        <v>25</v>
      </c>
      <c r="C37" s="18"/>
      <c r="D37" s="18"/>
      <c r="E37" s="18"/>
      <c r="F37" s="18" t="s">
        <v>97</v>
      </c>
      <c r="G37" s="18"/>
      <c r="H37" s="18" t="s">
        <v>22</v>
      </c>
      <c r="I37" s="18"/>
      <c r="J37" s="18"/>
      <c r="K37" s="18"/>
      <c r="L37" s="18"/>
      <c r="M37" s="18"/>
      <c r="N37" s="18"/>
      <c r="O37" s="17" t="s">
        <v>98</v>
      </c>
      <c r="P37" s="17"/>
      <c r="Q37" s="17" t="s">
        <v>99</v>
      </c>
      <c r="R37" s="17"/>
      <c r="S37" s="17" t="s">
        <v>100</v>
      </c>
      <c r="T37" s="18" t="s">
        <v>48</v>
      </c>
      <c r="U37" s="17" t="s">
        <v>101</v>
      </c>
      <c r="V37" s="18" t="s">
        <v>37</v>
      </c>
    </row>
    <row r="38" spans="1:22" ht="18" customHeight="1" outlineLevel="1">
      <c r="A38" s="8">
        <v>44383</v>
      </c>
      <c r="B38" s="9" t="s">
        <v>102</v>
      </c>
      <c r="C38" s="9"/>
      <c r="D38" s="9"/>
      <c r="E38" s="9"/>
      <c r="F38" s="9"/>
      <c r="G38" s="9"/>
      <c r="H38" s="9" t="s">
        <v>103</v>
      </c>
      <c r="I38" s="9"/>
      <c r="J38" s="9"/>
      <c r="K38" s="9"/>
      <c r="L38" s="9" t="s">
        <v>104</v>
      </c>
      <c r="M38" s="9"/>
      <c r="N38" s="9"/>
      <c r="O38" s="10">
        <v>50000</v>
      </c>
      <c r="P38" s="10"/>
      <c r="Q38" s="10">
        <v>0</v>
      </c>
      <c r="R38" s="10"/>
      <c r="S38" s="10">
        <v>50000</v>
      </c>
      <c r="T38" s="9" t="s">
        <v>19</v>
      </c>
      <c r="U38" s="11">
        <v>0</v>
      </c>
      <c r="V38" s="9" t="s">
        <v>37</v>
      </c>
    </row>
    <row r="39" spans="1:22" ht="18" customHeight="1" outlineLevel="1">
      <c r="A39" s="12">
        <v>44383</v>
      </c>
      <c r="B39" s="13" t="s">
        <v>25</v>
      </c>
      <c r="C39" s="13"/>
      <c r="D39" s="13"/>
      <c r="E39" s="13"/>
      <c r="F39" s="13" t="s">
        <v>105</v>
      </c>
      <c r="G39" s="13"/>
      <c r="H39" s="13" t="s">
        <v>30</v>
      </c>
      <c r="I39" s="13"/>
      <c r="J39" s="13"/>
      <c r="K39" s="13"/>
      <c r="L39" s="13" t="s">
        <v>31</v>
      </c>
      <c r="M39" s="13"/>
      <c r="N39" s="13"/>
      <c r="O39" s="14">
        <v>50000</v>
      </c>
      <c r="P39" s="14"/>
      <c r="Q39" s="14">
        <v>0</v>
      </c>
      <c r="R39" s="14"/>
      <c r="S39" s="14">
        <v>50000</v>
      </c>
      <c r="T39" s="13" t="s">
        <v>19</v>
      </c>
      <c r="U39" s="15">
        <v>0</v>
      </c>
      <c r="V39" s="13" t="s">
        <v>37</v>
      </c>
    </row>
    <row r="40" spans="1:22" ht="18" customHeight="1" outlineLevel="1">
      <c r="A40" s="16" t="s">
        <v>106</v>
      </c>
      <c r="B40" s="16" t="s">
        <v>92</v>
      </c>
      <c r="C40" s="16"/>
      <c r="D40" s="16"/>
      <c r="E40" s="16"/>
      <c r="F40" s="16" t="s">
        <v>107</v>
      </c>
      <c r="G40" s="16"/>
      <c r="H40" s="16" t="s">
        <v>70</v>
      </c>
      <c r="I40" s="16"/>
      <c r="J40" s="16"/>
      <c r="K40" s="16"/>
      <c r="L40" s="16"/>
      <c r="M40" s="16"/>
      <c r="N40" s="16"/>
      <c r="O40" s="17" t="s">
        <v>89</v>
      </c>
      <c r="P40" s="17"/>
      <c r="Q40" s="17"/>
      <c r="R40" s="17"/>
      <c r="S40" s="17" t="s">
        <v>89</v>
      </c>
      <c r="T40" s="16" t="s">
        <v>48</v>
      </c>
      <c r="U40" s="17" t="s">
        <v>108</v>
      </c>
      <c r="V40" s="16" t="s">
        <v>37</v>
      </c>
    </row>
    <row r="41" spans="1:22" ht="18" customHeight="1" outlineLevel="1">
      <c r="A41" s="12">
        <v>44382</v>
      </c>
      <c r="B41" s="13" t="s">
        <v>67</v>
      </c>
      <c r="C41" s="13"/>
      <c r="D41" s="13"/>
      <c r="E41" s="13"/>
      <c r="F41" s="13" t="s">
        <v>109</v>
      </c>
      <c r="G41" s="13"/>
      <c r="H41" s="13" t="s">
        <v>70</v>
      </c>
      <c r="I41" s="13"/>
      <c r="J41" s="13"/>
      <c r="K41" s="13"/>
      <c r="L41" s="13"/>
      <c r="M41" s="13"/>
      <c r="N41" s="13"/>
      <c r="O41" s="14">
        <v>2000</v>
      </c>
      <c r="P41" s="14"/>
      <c r="Q41" s="14">
        <v>0</v>
      </c>
      <c r="R41" s="14"/>
      <c r="S41" s="14">
        <v>2000</v>
      </c>
      <c r="T41" s="13" t="s">
        <v>19</v>
      </c>
      <c r="U41" s="15">
        <v>10</v>
      </c>
      <c r="V41" s="13" t="s">
        <v>37</v>
      </c>
    </row>
    <row r="42" spans="1:22" ht="18" customHeight="1" outlineLevel="1">
      <c r="A42" s="16" t="s">
        <v>110</v>
      </c>
      <c r="B42" s="16" t="s">
        <v>25</v>
      </c>
      <c r="C42" s="16"/>
      <c r="D42" s="16"/>
      <c r="E42" s="16"/>
      <c r="F42" s="16"/>
      <c r="G42" s="16"/>
      <c r="H42" s="16" t="s">
        <v>18</v>
      </c>
      <c r="I42" s="16"/>
      <c r="J42" s="16"/>
      <c r="K42" s="16"/>
      <c r="L42" s="16"/>
      <c r="M42" s="16"/>
      <c r="N42" s="16"/>
      <c r="O42" s="17" t="s">
        <v>111</v>
      </c>
      <c r="P42" s="17"/>
      <c r="Q42" s="17"/>
      <c r="R42" s="17"/>
      <c r="S42" s="17" t="s">
        <v>111</v>
      </c>
      <c r="T42" s="16" t="s">
        <v>48</v>
      </c>
      <c r="U42" s="17" t="s">
        <v>101</v>
      </c>
      <c r="V42" s="16" t="s">
        <v>37</v>
      </c>
    </row>
    <row r="43" spans="1:22" ht="18" customHeight="1" outlineLevel="1">
      <c r="A43" s="12">
        <v>44378</v>
      </c>
      <c r="B43" s="13" t="s">
        <v>112</v>
      </c>
      <c r="C43" s="13"/>
      <c r="D43" s="13"/>
      <c r="E43" s="13"/>
      <c r="F43" s="13" t="s">
        <v>113</v>
      </c>
      <c r="G43" s="13"/>
      <c r="H43" s="13" t="s">
        <v>84</v>
      </c>
      <c r="I43" s="13"/>
      <c r="J43" s="13"/>
      <c r="K43" s="13"/>
      <c r="L43" s="13" t="s">
        <v>46</v>
      </c>
      <c r="M43" s="13"/>
      <c r="N43" s="13"/>
      <c r="O43" s="14">
        <v>300000</v>
      </c>
      <c r="P43" s="14"/>
      <c r="Q43" s="14">
        <v>0</v>
      </c>
      <c r="R43" s="14"/>
      <c r="S43" s="14">
        <v>300000</v>
      </c>
      <c r="T43" s="13" t="s">
        <v>19</v>
      </c>
      <c r="U43" s="15">
        <v>0</v>
      </c>
      <c r="V43" s="13" t="s">
        <v>37</v>
      </c>
    </row>
    <row r="44" spans="1:22" ht="18" customHeight="1" outlineLevel="1">
      <c r="A44" s="8">
        <v>44377</v>
      </c>
      <c r="B44" s="9" t="s">
        <v>114</v>
      </c>
      <c r="C44" s="9"/>
      <c r="D44" s="9"/>
      <c r="E44" s="9"/>
      <c r="F44" s="9" t="s">
        <v>115</v>
      </c>
      <c r="G44" s="9"/>
      <c r="H44" s="9" t="s">
        <v>84</v>
      </c>
      <c r="I44" s="9"/>
      <c r="J44" s="9"/>
      <c r="K44" s="9"/>
      <c r="L44" s="9" t="s">
        <v>46</v>
      </c>
      <c r="M44" s="9"/>
      <c r="N44" s="9"/>
      <c r="O44" s="10">
        <v>200000</v>
      </c>
      <c r="P44" s="10"/>
      <c r="Q44" s="10">
        <v>0</v>
      </c>
      <c r="R44" s="10"/>
      <c r="S44" s="10">
        <v>200000</v>
      </c>
      <c r="T44" s="9" t="s">
        <v>19</v>
      </c>
      <c r="U44" s="11">
        <v>0</v>
      </c>
      <c r="V44" s="9" t="s">
        <v>37</v>
      </c>
    </row>
    <row r="45" spans="1:22" ht="18" customHeight="1" outlineLevel="1">
      <c r="A45" s="18" t="s">
        <v>116</v>
      </c>
      <c r="B45" s="18" t="s">
        <v>25</v>
      </c>
      <c r="C45" s="18"/>
      <c r="D45" s="18"/>
      <c r="E45" s="18"/>
      <c r="F45" s="18" t="s">
        <v>117</v>
      </c>
      <c r="G45" s="18"/>
      <c r="H45" s="18" t="s">
        <v>30</v>
      </c>
      <c r="I45" s="18"/>
      <c r="J45" s="18"/>
      <c r="K45" s="18"/>
      <c r="L45" s="18" t="s">
        <v>31</v>
      </c>
      <c r="M45" s="18"/>
      <c r="N45" s="18"/>
      <c r="O45" s="17" t="s">
        <v>118</v>
      </c>
      <c r="P45" s="17"/>
      <c r="Q45" s="17"/>
      <c r="R45" s="17"/>
      <c r="S45" s="17" t="s">
        <v>118</v>
      </c>
      <c r="T45" s="18" t="s">
        <v>48</v>
      </c>
      <c r="U45" s="17" t="s">
        <v>101</v>
      </c>
      <c r="V45" s="18" t="s">
        <v>37</v>
      </c>
    </row>
    <row r="46" spans="1:22" ht="18" customHeight="1" outlineLevel="1">
      <c r="A46" s="8">
        <v>44202</v>
      </c>
      <c r="B46" s="9" t="s">
        <v>119</v>
      </c>
      <c r="C46" s="9"/>
      <c r="D46" s="9"/>
      <c r="E46" s="9" t="s">
        <v>120</v>
      </c>
      <c r="F46" s="9"/>
      <c r="G46" s="9"/>
      <c r="H46" s="9" t="s">
        <v>58</v>
      </c>
      <c r="I46" s="9"/>
      <c r="J46" s="9"/>
      <c r="K46" s="9"/>
      <c r="L46" s="9" t="s">
        <v>59</v>
      </c>
      <c r="M46" s="9"/>
      <c r="N46" s="9"/>
      <c r="O46" s="10">
        <v>500000</v>
      </c>
      <c r="P46" s="10"/>
      <c r="Q46" s="10">
        <v>50000</v>
      </c>
      <c r="R46" s="10"/>
      <c r="S46" s="10">
        <v>550000</v>
      </c>
      <c r="T46" s="9" t="s">
        <v>19</v>
      </c>
      <c r="U46" s="11">
        <v>10</v>
      </c>
      <c r="V46" s="9" t="s">
        <v>37</v>
      </c>
    </row>
    <row r="47" spans="1:22" ht="18" customHeight="1" outlineLevel="1">
      <c r="A47" s="12">
        <v>44105</v>
      </c>
      <c r="B47" s="13" t="s">
        <v>25</v>
      </c>
      <c r="C47" s="13"/>
      <c r="D47" s="13"/>
      <c r="E47" s="13"/>
      <c r="F47" s="13"/>
      <c r="G47" s="13"/>
      <c r="H47" s="13" t="s">
        <v>58</v>
      </c>
      <c r="I47" s="13"/>
      <c r="J47" s="13"/>
      <c r="K47" s="13"/>
      <c r="L47" s="13" t="s">
        <v>59</v>
      </c>
      <c r="M47" s="13"/>
      <c r="N47" s="13"/>
      <c r="O47" s="14">
        <v>500000</v>
      </c>
      <c r="P47" s="14"/>
      <c r="Q47" s="14">
        <v>50000</v>
      </c>
      <c r="R47" s="14"/>
      <c r="S47" s="14">
        <v>550000</v>
      </c>
      <c r="T47" s="13" t="s">
        <v>19</v>
      </c>
      <c r="U47" s="15">
        <v>10</v>
      </c>
      <c r="V47" s="13" t="s">
        <v>37</v>
      </c>
    </row>
    <row r="48" spans="1:22" ht="18" customHeight="1" outlineLevel="1">
      <c r="A48" s="8">
        <v>44043</v>
      </c>
      <c r="B48" s="9" t="s">
        <v>25</v>
      </c>
      <c r="C48" s="9"/>
      <c r="D48" s="9"/>
      <c r="E48" s="9"/>
      <c r="F48" s="9" t="s">
        <v>121</v>
      </c>
      <c r="G48" s="9"/>
      <c r="H48" s="9" t="s">
        <v>30</v>
      </c>
      <c r="I48" s="9"/>
      <c r="J48" s="9"/>
      <c r="K48" s="9"/>
      <c r="L48" s="9" t="s">
        <v>31</v>
      </c>
      <c r="M48" s="9"/>
      <c r="N48" s="9"/>
      <c r="O48" s="10">
        <v>11000000</v>
      </c>
      <c r="P48" s="10"/>
      <c r="Q48" s="10">
        <v>0</v>
      </c>
      <c r="R48" s="10"/>
      <c r="S48" s="10">
        <v>11000000</v>
      </c>
      <c r="T48" s="9" t="s">
        <v>19</v>
      </c>
      <c r="U48" s="11">
        <v>0</v>
      </c>
      <c r="V48" s="9" t="s">
        <v>37</v>
      </c>
    </row>
    <row r="49" spans="1:22" ht="18" customHeight="1" outlineLevel="1">
      <c r="A49" s="18" t="s">
        <v>122</v>
      </c>
      <c r="B49" s="18" t="s">
        <v>25</v>
      </c>
      <c r="C49" s="18"/>
      <c r="D49" s="18"/>
      <c r="E49" s="18"/>
      <c r="F49" s="18" t="s">
        <v>123</v>
      </c>
      <c r="G49" s="18"/>
      <c r="H49" s="18" t="s">
        <v>124</v>
      </c>
      <c r="I49" s="18"/>
      <c r="J49" s="18"/>
      <c r="K49" s="18"/>
      <c r="L49" s="18" t="s">
        <v>125</v>
      </c>
      <c r="M49" s="18"/>
      <c r="N49" s="18"/>
      <c r="O49" s="17" t="s">
        <v>118</v>
      </c>
      <c r="P49" s="17"/>
      <c r="Q49" s="17"/>
      <c r="R49" s="17"/>
      <c r="S49" s="17" t="s">
        <v>118</v>
      </c>
      <c r="T49" s="18" t="s">
        <v>48</v>
      </c>
      <c r="U49" s="17" t="s">
        <v>126</v>
      </c>
      <c r="V49" s="18" t="s">
        <v>37</v>
      </c>
    </row>
    <row r="50" spans="1:22" ht="18" customHeight="1" outlineLevel="1">
      <c r="A50" s="16" t="s">
        <v>127</v>
      </c>
      <c r="B50" s="16" t="s">
        <v>25</v>
      </c>
      <c r="C50" s="16"/>
      <c r="D50" s="16"/>
      <c r="E50" s="16"/>
      <c r="F50" s="16" t="s">
        <v>128</v>
      </c>
      <c r="G50" s="16"/>
      <c r="H50" s="16" t="s">
        <v>124</v>
      </c>
      <c r="I50" s="16"/>
      <c r="J50" s="16"/>
      <c r="K50" s="16"/>
      <c r="L50" s="16" t="s">
        <v>125</v>
      </c>
      <c r="M50" s="16"/>
      <c r="N50" s="16"/>
      <c r="O50" s="17" t="s">
        <v>129</v>
      </c>
      <c r="P50" s="17"/>
      <c r="Q50" s="17"/>
      <c r="R50" s="17"/>
      <c r="S50" s="17" t="s">
        <v>129</v>
      </c>
      <c r="T50" s="16" t="s">
        <v>48</v>
      </c>
      <c r="U50" s="17" t="s">
        <v>101</v>
      </c>
      <c r="V50" s="16" t="s">
        <v>37</v>
      </c>
    </row>
    <row r="51" spans="1:22" ht="18" customHeight="1" outlineLevel="1">
      <c r="A51" s="18" t="s">
        <v>130</v>
      </c>
      <c r="B51" s="18" t="s">
        <v>25</v>
      </c>
      <c r="C51" s="18"/>
      <c r="D51" s="18"/>
      <c r="E51" s="18"/>
      <c r="F51" s="18"/>
      <c r="G51" s="18"/>
      <c r="H51" s="18" t="s">
        <v>22</v>
      </c>
      <c r="I51" s="18"/>
      <c r="J51" s="18"/>
      <c r="K51" s="18"/>
      <c r="L51" s="18"/>
      <c r="M51" s="18"/>
      <c r="N51" s="18"/>
      <c r="O51" s="17" t="s">
        <v>131</v>
      </c>
      <c r="P51" s="17"/>
      <c r="Q51" s="17"/>
      <c r="R51" s="17"/>
      <c r="S51" s="17" t="s">
        <v>131</v>
      </c>
      <c r="T51" s="18" t="s">
        <v>48</v>
      </c>
      <c r="U51" s="17" t="s">
        <v>132</v>
      </c>
      <c r="V51" s="18" t="s">
        <v>37</v>
      </c>
    </row>
    <row r="52" spans="1:22" ht="18" customHeight="1" outlineLevel="1">
      <c r="A52" s="8">
        <v>43289</v>
      </c>
      <c r="B52" s="9" t="s">
        <v>25</v>
      </c>
      <c r="C52" s="9"/>
      <c r="D52" s="9"/>
      <c r="E52" s="9" t="s">
        <v>133</v>
      </c>
      <c r="F52" s="9"/>
      <c r="G52" s="9"/>
      <c r="H52" s="9" t="s">
        <v>84</v>
      </c>
      <c r="I52" s="9"/>
      <c r="J52" s="9"/>
      <c r="K52" s="9"/>
      <c r="L52" s="9" t="s">
        <v>46</v>
      </c>
      <c r="M52" s="9"/>
      <c r="N52" s="9"/>
      <c r="O52" s="10">
        <v>40000</v>
      </c>
      <c r="P52" s="10"/>
      <c r="Q52" s="10">
        <v>0</v>
      </c>
      <c r="R52" s="10"/>
      <c r="S52" s="10">
        <v>40000</v>
      </c>
      <c r="T52" s="9" t="s">
        <v>19</v>
      </c>
      <c r="U52" s="11">
        <v>0</v>
      </c>
      <c r="V52" s="9" t="s">
        <v>37</v>
      </c>
    </row>
    <row r="53" spans="1:22" ht="18" customHeight="1" outlineLevel="1">
      <c r="A53" s="12">
        <v>42217</v>
      </c>
      <c r="B53" s="13" t="s">
        <v>134</v>
      </c>
      <c r="C53" s="13"/>
      <c r="D53" s="13"/>
      <c r="E53" s="13" t="s">
        <v>17</v>
      </c>
      <c r="F53" s="13" t="s">
        <v>135</v>
      </c>
      <c r="G53" s="13"/>
      <c r="H53" s="13" t="s">
        <v>136</v>
      </c>
      <c r="I53" s="13"/>
      <c r="J53" s="13"/>
      <c r="K53" s="13"/>
      <c r="L53" s="13" t="s">
        <v>137</v>
      </c>
      <c r="M53" s="13"/>
      <c r="N53" s="13"/>
      <c r="O53" s="14">
        <v>100000000</v>
      </c>
      <c r="P53" s="14"/>
      <c r="Q53" s="14">
        <v>10000000</v>
      </c>
      <c r="R53" s="14"/>
      <c r="S53" s="14">
        <v>110000000</v>
      </c>
      <c r="T53" s="13" t="s">
        <v>19</v>
      </c>
      <c r="U53" s="15">
        <v>0</v>
      </c>
      <c r="V53" s="13" t="s">
        <v>37</v>
      </c>
    </row>
    <row r="54" spans="1:22" ht="18" customHeight="1" outlineLevel="1">
      <c r="A54" s="8">
        <v>42217</v>
      </c>
      <c r="B54" s="9" t="s">
        <v>138</v>
      </c>
      <c r="C54" s="9"/>
      <c r="D54" s="9"/>
      <c r="E54" s="9" t="s">
        <v>17</v>
      </c>
      <c r="F54" s="9" t="s">
        <v>139</v>
      </c>
      <c r="G54" s="9"/>
      <c r="H54" s="9" t="s">
        <v>136</v>
      </c>
      <c r="I54" s="9"/>
      <c r="J54" s="9"/>
      <c r="K54" s="9"/>
      <c r="L54" s="9" t="s">
        <v>137</v>
      </c>
      <c r="M54" s="9"/>
      <c r="N54" s="9"/>
      <c r="O54" s="10">
        <v>142750000</v>
      </c>
      <c r="P54" s="10"/>
      <c r="Q54" s="10">
        <v>0</v>
      </c>
      <c r="R54" s="10"/>
      <c r="S54" s="10">
        <v>142750000</v>
      </c>
      <c r="T54" s="9" t="s">
        <v>19</v>
      </c>
      <c r="U54" s="11">
        <v>5</v>
      </c>
      <c r="V54" s="9" t="s">
        <v>37</v>
      </c>
    </row>
    <row r="55" spans="1:22" ht="18" customHeight="1" outlineLevel="1">
      <c r="A55" s="12">
        <v>42217</v>
      </c>
      <c r="B55" s="13" t="s">
        <v>140</v>
      </c>
      <c r="C55" s="13"/>
      <c r="D55" s="13"/>
      <c r="E55" s="13" t="s">
        <v>17</v>
      </c>
      <c r="F55" s="13" t="s">
        <v>141</v>
      </c>
      <c r="G55" s="13"/>
      <c r="H55" s="13" t="s">
        <v>30</v>
      </c>
      <c r="I55" s="13"/>
      <c r="J55" s="13"/>
      <c r="K55" s="13"/>
      <c r="L55" s="13" t="s">
        <v>31</v>
      </c>
      <c r="M55" s="13"/>
      <c r="N55" s="13"/>
      <c r="O55" s="14">
        <v>200000000</v>
      </c>
      <c r="P55" s="14"/>
      <c r="Q55" s="14">
        <v>20000000</v>
      </c>
      <c r="R55" s="14"/>
      <c r="S55" s="14">
        <v>220000000</v>
      </c>
      <c r="T55" s="13" t="s">
        <v>19</v>
      </c>
      <c r="U55" s="15">
        <v>50</v>
      </c>
      <c r="V55" s="13" t="s">
        <v>37</v>
      </c>
    </row>
    <row r="56" spans="1:22" ht="18" customHeight="1" outlineLevel="1">
      <c r="A56" s="8">
        <v>42216</v>
      </c>
      <c r="B56" s="9" t="s">
        <v>44</v>
      </c>
      <c r="C56" s="9"/>
      <c r="D56" s="9"/>
      <c r="E56" s="9" t="s">
        <v>17</v>
      </c>
      <c r="F56" s="9" t="s">
        <v>142</v>
      </c>
      <c r="G56" s="9"/>
      <c r="H56" s="9" t="s">
        <v>143</v>
      </c>
      <c r="I56" s="9"/>
      <c r="J56" s="9"/>
      <c r="K56" s="9"/>
      <c r="L56" s="9" t="s">
        <v>144</v>
      </c>
      <c r="M56" s="9"/>
      <c r="N56" s="9"/>
      <c r="O56" s="10">
        <v>225000000</v>
      </c>
      <c r="P56" s="10"/>
      <c r="Q56" s="10">
        <v>22500000</v>
      </c>
      <c r="R56" s="10"/>
      <c r="S56" s="10">
        <v>247500000</v>
      </c>
      <c r="T56" s="9" t="s">
        <v>19</v>
      </c>
      <c r="U56" s="11">
        <v>100</v>
      </c>
      <c r="V56" s="9" t="s">
        <v>37</v>
      </c>
    </row>
    <row r="57" spans="1:22" ht="18" customHeight="1" outlineLevel="1">
      <c r="A57" s="12">
        <v>42201</v>
      </c>
      <c r="B57" s="13" t="s">
        <v>145</v>
      </c>
      <c r="C57" s="13"/>
      <c r="D57" s="13"/>
      <c r="E57" s="13" t="s">
        <v>17</v>
      </c>
      <c r="F57" s="13" t="s">
        <v>146</v>
      </c>
      <c r="G57" s="13"/>
      <c r="H57" s="13" t="s">
        <v>136</v>
      </c>
      <c r="I57" s="13"/>
      <c r="J57" s="13"/>
      <c r="K57" s="13"/>
      <c r="L57" s="13" t="s">
        <v>137</v>
      </c>
      <c r="M57" s="13"/>
      <c r="N57" s="13"/>
      <c r="O57" s="14">
        <v>50000000</v>
      </c>
      <c r="P57" s="14"/>
      <c r="Q57" s="14">
        <v>0</v>
      </c>
      <c r="R57" s="14"/>
      <c r="S57" s="14">
        <v>50000000</v>
      </c>
      <c r="T57" s="13" t="s">
        <v>19</v>
      </c>
      <c r="U57" s="15">
        <v>5</v>
      </c>
      <c r="V57" s="13" t="s">
        <v>37</v>
      </c>
    </row>
    <row r="58" spans="1:22" ht="18" customHeight="1" outlineLevel="1">
      <c r="A58" s="8">
        <v>41506</v>
      </c>
      <c r="B58" s="9" t="s">
        <v>25</v>
      </c>
      <c r="C58" s="9"/>
      <c r="D58" s="9"/>
      <c r="E58" s="9" t="s">
        <v>147</v>
      </c>
      <c r="F58" s="9" t="s">
        <v>148</v>
      </c>
      <c r="G58" s="9"/>
      <c r="H58" s="9" t="s">
        <v>149</v>
      </c>
      <c r="I58" s="9"/>
      <c r="J58" s="9"/>
      <c r="K58" s="9"/>
      <c r="L58" s="9" t="s">
        <v>150</v>
      </c>
      <c r="M58" s="9"/>
      <c r="N58" s="9"/>
      <c r="O58" s="10">
        <v>120000000</v>
      </c>
      <c r="P58" s="10"/>
      <c r="Q58" s="10">
        <v>12000000</v>
      </c>
      <c r="R58" s="10"/>
      <c r="S58" s="10">
        <v>132000000</v>
      </c>
      <c r="T58" s="9" t="s">
        <v>19</v>
      </c>
      <c r="U58" s="11">
        <v>0</v>
      </c>
      <c r="V58" s="9" t="s">
        <v>37</v>
      </c>
    </row>
    <row r="59" spans="1:22" ht="18" customHeight="1" outlineLevel="1">
      <c r="A59" s="12">
        <v>41482</v>
      </c>
      <c r="B59" s="13" t="s">
        <v>67</v>
      </c>
      <c r="C59" s="13"/>
      <c r="D59" s="13"/>
      <c r="E59" s="13" t="s">
        <v>151</v>
      </c>
      <c r="F59" s="13"/>
      <c r="G59" s="13"/>
      <c r="H59" s="13" t="s">
        <v>149</v>
      </c>
      <c r="I59" s="13"/>
      <c r="J59" s="13"/>
      <c r="K59" s="13"/>
      <c r="L59" s="13" t="s">
        <v>150</v>
      </c>
      <c r="M59" s="13"/>
      <c r="N59" s="13"/>
      <c r="O59" s="14">
        <v>1800000</v>
      </c>
      <c r="P59" s="14"/>
      <c r="Q59" s="14">
        <v>0</v>
      </c>
      <c r="R59" s="14"/>
      <c r="S59" s="14">
        <v>1800000</v>
      </c>
      <c r="T59" s="13" t="s">
        <v>19</v>
      </c>
      <c r="U59" s="15">
        <v>0</v>
      </c>
      <c r="V59" s="13" t="s">
        <v>37</v>
      </c>
    </row>
    <row r="60" spans="1:22" ht="18" customHeight="1" outlineLevel="1">
      <c r="A60" s="8">
        <v>41403</v>
      </c>
      <c r="B60" s="9" t="s">
        <v>25</v>
      </c>
      <c r="C60" s="9"/>
      <c r="D60" s="9"/>
      <c r="E60" s="9" t="s">
        <v>151</v>
      </c>
      <c r="F60" s="9" t="s">
        <v>152</v>
      </c>
      <c r="G60" s="9"/>
      <c r="H60" s="9" t="s">
        <v>64</v>
      </c>
      <c r="I60" s="9"/>
      <c r="J60" s="9"/>
      <c r="K60" s="9"/>
      <c r="L60" s="9" t="s">
        <v>65</v>
      </c>
      <c r="M60" s="9"/>
      <c r="N60" s="9"/>
      <c r="O60" s="10">
        <v>10000000</v>
      </c>
      <c r="P60" s="10"/>
      <c r="Q60" s="10">
        <v>0</v>
      </c>
      <c r="R60" s="10"/>
      <c r="S60" s="10">
        <v>10000000</v>
      </c>
      <c r="T60" s="9" t="s">
        <v>19</v>
      </c>
      <c r="U60" s="11">
        <v>0</v>
      </c>
      <c r="V60" s="9" t="s">
        <v>37</v>
      </c>
    </row>
    <row r="61" spans="1:22" ht="18" customHeight="1" outlineLevel="1">
      <c r="A61" s="12">
        <v>40939</v>
      </c>
      <c r="B61" s="13" t="s">
        <v>153</v>
      </c>
      <c r="C61" s="13"/>
      <c r="D61" s="13"/>
      <c r="E61" s="13" t="s">
        <v>17</v>
      </c>
      <c r="F61" s="13" t="s">
        <v>154</v>
      </c>
      <c r="G61" s="13"/>
      <c r="H61" s="13" t="s">
        <v>35</v>
      </c>
      <c r="I61" s="13"/>
      <c r="J61" s="13"/>
      <c r="K61" s="13"/>
      <c r="L61" s="13" t="s">
        <v>36</v>
      </c>
      <c r="M61" s="13"/>
      <c r="N61" s="13"/>
      <c r="O61" s="14">
        <v>10636363636.36</v>
      </c>
      <c r="P61" s="14"/>
      <c r="Q61" s="14">
        <v>1063636364</v>
      </c>
      <c r="R61" s="14"/>
      <c r="S61" s="14">
        <v>11700000000.36</v>
      </c>
      <c r="T61" s="13" t="s">
        <v>19</v>
      </c>
      <c r="U61" s="15">
        <v>30</v>
      </c>
      <c r="V61" s="13" t="s">
        <v>37</v>
      </c>
    </row>
    <row r="62" spans="1:22" ht="18" customHeight="1" outlineLevel="1">
      <c r="A62" s="8">
        <v>40939</v>
      </c>
      <c r="B62" s="9" t="s">
        <v>53</v>
      </c>
      <c r="C62" s="9"/>
      <c r="D62" s="9"/>
      <c r="E62" s="9" t="s">
        <v>17</v>
      </c>
      <c r="F62" s="9" t="s">
        <v>54</v>
      </c>
      <c r="G62" s="9"/>
      <c r="H62" s="9" t="s">
        <v>35</v>
      </c>
      <c r="I62" s="9"/>
      <c r="J62" s="9"/>
      <c r="K62" s="9"/>
      <c r="L62" s="9" t="s">
        <v>36</v>
      </c>
      <c r="M62" s="9"/>
      <c r="N62" s="9"/>
      <c r="O62" s="10">
        <v>9640000000</v>
      </c>
      <c r="P62" s="10"/>
      <c r="Q62" s="10">
        <v>964000000</v>
      </c>
      <c r="R62" s="10"/>
      <c r="S62" s="10">
        <v>10604000000</v>
      </c>
      <c r="T62" s="9" t="s">
        <v>19</v>
      </c>
      <c r="U62" s="11">
        <v>30</v>
      </c>
      <c r="V62" s="9" t="s">
        <v>37</v>
      </c>
    </row>
    <row r="63" spans="1:22" ht="18" customHeight="1" outlineLevel="1">
      <c r="A63" s="12">
        <v>40939</v>
      </c>
      <c r="B63" s="13" t="s">
        <v>155</v>
      </c>
      <c r="C63" s="13"/>
      <c r="D63" s="13"/>
      <c r="E63" s="13" t="s">
        <v>17</v>
      </c>
      <c r="F63" s="13" t="s">
        <v>156</v>
      </c>
      <c r="G63" s="13"/>
      <c r="H63" s="13" t="s">
        <v>27</v>
      </c>
      <c r="I63" s="13"/>
      <c r="J63" s="13"/>
      <c r="K63" s="13"/>
      <c r="L63" s="13" t="s">
        <v>28</v>
      </c>
      <c r="M63" s="13"/>
      <c r="N63" s="13"/>
      <c r="O63" s="14">
        <v>8150000000</v>
      </c>
      <c r="P63" s="14"/>
      <c r="Q63" s="14">
        <v>815000000</v>
      </c>
      <c r="R63" s="14"/>
      <c r="S63" s="14">
        <v>8965000000</v>
      </c>
      <c r="T63" s="13" t="s">
        <v>19</v>
      </c>
      <c r="U63" s="15">
        <v>5</v>
      </c>
      <c r="V63" s="13" t="s">
        <v>37</v>
      </c>
    </row>
    <row r="64" spans="1:22" ht="18" customHeight="1" outlineLevel="1">
      <c r="A64" s="8">
        <v>40930</v>
      </c>
      <c r="B64" s="9" t="s">
        <v>157</v>
      </c>
      <c r="C64" s="9"/>
      <c r="D64" s="9"/>
      <c r="E64" s="9" t="s">
        <v>17</v>
      </c>
      <c r="F64" s="9" t="s">
        <v>158</v>
      </c>
      <c r="G64" s="9"/>
      <c r="H64" s="9" t="s">
        <v>159</v>
      </c>
      <c r="I64" s="9"/>
      <c r="J64" s="9"/>
      <c r="K64" s="9"/>
      <c r="L64" s="9" t="s">
        <v>160</v>
      </c>
      <c r="M64" s="9"/>
      <c r="N64" s="9"/>
      <c r="O64" s="10">
        <v>2000000000</v>
      </c>
      <c r="P64" s="10"/>
      <c r="Q64" s="10">
        <v>200000000</v>
      </c>
      <c r="R64" s="10"/>
      <c r="S64" s="10">
        <v>2200000000</v>
      </c>
      <c r="T64" s="9" t="s">
        <v>19</v>
      </c>
      <c r="U64" s="11">
        <v>30</v>
      </c>
      <c r="V64" s="9" t="s">
        <v>37</v>
      </c>
    </row>
    <row r="65" spans="1:22" ht="18" customHeight="1" outlineLevel="1">
      <c r="A65" s="12">
        <v>40929</v>
      </c>
      <c r="B65" s="13" t="s">
        <v>161</v>
      </c>
      <c r="C65" s="13"/>
      <c r="D65" s="13"/>
      <c r="E65" s="13" t="s">
        <v>17</v>
      </c>
      <c r="F65" s="13" t="s">
        <v>162</v>
      </c>
      <c r="G65" s="13"/>
      <c r="H65" s="13" t="s">
        <v>149</v>
      </c>
      <c r="I65" s="13"/>
      <c r="J65" s="13"/>
      <c r="K65" s="13"/>
      <c r="L65" s="13" t="s">
        <v>150</v>
      </c>
      <c r="M65" s="13"/>
      <c r="N65" s="13"/>
      <c r="O65" s="14">
        <v>1250000000</v>
      </c>
      <c r="P65" s="14"/>
      <c r="Q65" s="14">
        <v>125000000</v>
      </c>
      <c r="R65" s="14"/>
      <c r="S65" s="14">
        <v>1375000000</v>
      </c>
      <c r="T65" s="13" t="s">
        <v>19</v>
      </c>
      <c r="U65" s="15">
        <v>30</v>
      </c>
      <c r="V65" s="13" t="s">
        <v>37</v>
      </c>
    </row>
    <row r="66" spans="1:22" ht="18" customHeight="1" outlineLevel="1">
      <c r="A66" s="8">
        <v>40928</v>
      </c>
      <c r="B66" s="9" t="s">
        <v>163</v>
      </c>
      <c r="C66" s="9"/>
      <c r="D66" s="9"/>
      <c r="E66" s="9" t="s">
        <v>17</v>
      </c>
      <c r="F66" s="9" t="s">
        <v>164</v>
      </c>
      <c r="G66" s="9"/>
      <c r="H66" s="9" t="s">
        <v>35</v>
      </c>
      <c r="I66" s="9"/>
      <c r="J66" s="9"/>
      <c r="K66" s="9"/>
      <c r="L66" s="9" t="s">
        <v>36</v>
      </c>
      <c r="M66" s="9"/>
      <c r="N66" s="9"/>
      <c r="O66" s="10">
        <v>390000000</v>
      </c>
      <c r="P66" s="10"/>
      <c r="Q66" s="10">
        <v>39000000</v>
      </c>
      <c r="R66" s="10"/>
      <c r="S66" s="10">
        <v>429000000</v>
      </c>
      <c r="T66" s="9" t="s">
        <v>19</v>
      </c>
      <c r="U66" s="11">
        <v>10</v>
      </c>
      <c r="V66" s="9" t="s">
        <v>37</v>
      </c>
    </row>
    <row r="67" spans="1:22" ht="18" customHeight="1" outlineLevel="1">
      <c r="A67" s="12">
        <v>40923</v>
      </c>
      <c r="B67" s="13" t="s">
        <v>165</v>
      </c>
      <c r="C67" s="13"/>
      <c r="D67" s="13"/>
      <c r="E67" s="13" t="s">
        <v>17</v>
      </c>
      <c r="F67" s="13" t="s">
        <v>166</v>
      </c>
      <c r="G67" s="13"/>
      <c r="H67" s="13" t="s">
        <v>167</v>
      </c>
      <c r="I67" s="13"/>
      <c r="J67" s="13"/>
      <c r="K67" s="13"/>
      <c r="L67" s="13" t="s">
        <v>168</v>
      </c>
      <c r="M67" s="13"/>
      <c r="N67" s="13"/>
      <c r="O67" s="14">
        <v>420000000</v>
      </c>
      <c r="P67" s="14"/>
      <c r="Q67" s="14">
        <v>42000000</v>
      </c>
      <c r="R67" s="14"/>
      <c r="S67" s="14">
        <v>462000000</v>
      </c>
      <c r="T67" s="13" t="s">
        <v>19</v>
      </c>
      <c r="U67" s="15">
        <v>30</v>
      </c>
      <c r="V67" s="13" t="s">
        <v>37</v>
      </c>
    </row>
    <row r="68" spans="1:17" ht="18" customHeight="1">
      <c r="A68" s="2" t="s">
        <v>169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7.25" customHeight="1">
      <c r="A69" s="3" t="s">
        <v>170</v>
      </c>
      <c r="B69" s="3"/>
      <c r="C69" s="3" t="s">
        <v>171</v>
      </c>
      <c r="D69" s="3"/>
      <c r="E69" s="3"/>
      <c r="F69" s="3"/>
      <c r="G69" s="3" t="s">
        <v>172</v>
      </c>
      <c r="H69" s="3"/>
      <c r="I69" s="3" t="s">
        <v>173</v>
      </c>
      <c r="J69" s="3" t="s">
        <v>174</v>
      </c>
      <c r="K69" s="3" t="s">
        <v>175</v>
      </c>
      <c r="L69" s="3"/>
      <c r="M69" s="3" t="s">
        <v>176</v>
      </c>
      <c r="N69" s="3" t="s">
        <v>177</v>
      </c>
      <c r="O69" s="3"/>
      <c r="P69" s="3" t="s">
        <v>178</v>
      </c>
      <c r="Q69" s="3"/>
    </row>
    <row r="70" spans="1:17" ht="18" customHeight="1">
      <c r="A70" s="13" t="s">
        <v>179</v>
      </c>
      <c r="B70" s="13"/>
      <c r="C70" s="13" t="s">
        <v>180</v>
      </c>
      <c r="D70" s="13"/>
      <c r="E70" s="13"/>
      <c r="F70" s="13"/>
      <c r="G70" s="13" t="s">
        <v>181</v>
      </c>
      <c r="H70" s="13"/>
      <c r="I70" s="13" t="s">
        <v>182</v>
      </c>
      <c r="J70" s="13" t="s">
        <v>183</v>
      </c>
      <c r="K70" s="13"/>
      <c r="L70" s="13"/>
      <c r="M70" s="14">
        <v>10</v>
      </c>
      <c r="N70" s="14">
        <v>30000</v>
      </c>
      <c r="O70" s="14"/>
      <c r="P70" s="14">
        <v>300000</v>
      </c>
      <c r="Q70" s="14"/>
    </row>
  </sheetData>
  <mergeCells count="394">
    <mergeCell ref="A3:V3"/>
    <mergeCell ref="B4:D4"/>
    <mergeCell ref="F4:G4"/>
    <mergeCell ref="H4:K4"/>
    <mergeCell ref="L4:N4"/>
    <mergeCell ref="O4:P4"/>
    <mergeCell ref="Q4:R4"/>
    <mergeCell ref="A5:N5"/>
    <mergeCell ref="O5:P5"/>
    <mergeCell ref="Q5:R5"/>
    <mergeCell ref="B6:D6"/>
    <mergeCell ref="F6:G6"/>
    <mergeCell ref="H6:K6"/>
    <mergeCell ref="L6:N6"/>
    <mergeCell ref="O6:P6"/>
    <mergeCell ref="Q6:R6"/>
    <mergeCell ref="B7:D7"/>
    <mergeCell ref="F7:G7"/>
    <mergeCell ref="H7:K7"/>
    <mergeCell ref="L7:N7"/>
    <mergeCell ref="O7:P7"/>
    <mergeCell ref="Q7:R7"/>
    <mergeCell ref="B8:D8"/>
    <mergeCell ref="F8:G8"/>
    <mergeCell ref="H8:K8"/>
    <mergeCell ref="L8:N8"/>
    <mergeCell ref="O8:P8"/>
    <mergeCell ref="Q8:R8"/>
    <mergeCell ref="B9:D9"/>
    <mergeCell ref="F9:G9"/>
    <mergeCell ref="H9:K9"/>
    <mergeCell ref="L9:N9"/>
    <mergeCell ref="O9:P9"/>
    <mergeCell ref="Q9:R9"/>
    <mergeCell ref="B10:D10"/>
    <mergeCell ref="F10:G10"/>
    <mergeCell ref="H10:K10"/>
    <mergeCell ref="L10:N10"/>
    <mergeCell ref="O10:P10"/>
    <mergeCell ref="Q10:R10"/>
    <mergeCell ref="B11:D11"/>
    <mergeCell ref="F11:G11"/>
    <mergeCell ref="H11:K11"/>
    <mergeCell ref="L11:N11"/>
    <mergeCell ref="O11:P11"/>
    <mergeCell ref="Q11:R11"/>
    <mergeCell ref="A12:N12"/>
    <mergeCell ref="O12:P12"/>
    <mergeCell ref="Q12:R12"/>
    <mergeCell ref="B13:D13"/>
    <mergeCell ref="F13:G13"/>
    <mergeCell ref="H13:K13"/>
    <mergeCell ref="L13:N13"/>
    <mergeCell ref="O13:P13"/>
    <mergeCell ref="Q13:R13"/>
    <mergeCell ref="B14:D14"/>
    <mergeCell ref="F14:G14"/>
    <mergeCell ref="H14:K14"/>
    <mergeCell ref="L14:N14"/>
    <mergeCell ref="O14:P14"/>
    <mergeCell ref="Q14:R14"/>
    <mergeCell ref="B15:D15"/>
    <mergeCell ref="F15:G15"/>
    <mergeCell ref="H15:K15"/>
    <mergeCell ref="L15:N15"/>
    <mergeCell ref="O15:P15"/>
    <mergeCell ref="Q15:R15"/>
    <mergeCell ref="B16:D16"/>
    <mergeCell ref="F16:G16"/>
    <mergeCell ref="H16:K16"/>
    <mergeCell ref="L16:N16"/>
    <mergeCell ref="O16:P16"/>
    <mergeCell ref="Q16:R16"/>
    <mergeCell ref="B17:D17"/>
    <mergeCell ref="F17:G17"/>
    <mergeCell ref="H17:K17"/>
    <mergeCell ref="L17:N17"/>
    <mergeCell ref="O17:P17"/>
    <mergeCell ref="Q17:R17"/>
    <mergeCell ref="B18:D18"/>
    <mergeCell ref="F18:G18"/>
    <mergeCell ref="H18:K18"/>
    <mergeCell ref="L18:N18"/>
    <mergeCell ref="O18:P18"/>
    <mergeCell ref="Q18:R18"/>
    <mergeCell ref="B19:D19"/>
    <mergeCell ref="F19:G19"/>
    <mergeCell ref="H19:K19"/>
    <mergeCell ref="L19:N19"/>
    <mergeCell ref="O19:P19"/>
    <mergeCell ref="Q19:R19"/>
    <mergeCell ref="B20:D20"/>
    <mergeCell ref="F20:G20"/>
    <mergeCell ref="H20:K20"/>
    <mergeCell ref="L20:N20"/>
    <mergeCell ref="O20:P20"/>
    <mergeCell ref="Q20:R20"/>
    <mergeCell ref="B21:D21"/>
    <mergeCell ref="F21:G21"/>
    <mergeCell ref="H21:K21"/>
    <mergeCell ref="L21:N21"/>
    <mergeCell ref="O21:P21"/>
    <mergeCell ref="Q21:R21"/>
    <mergeCell ref="B22:D22"/>
    <mergeCell ref="F22:G22"/>
    <mergeCell ref="H22:K22"/>
    <mergeCell ref="L22:N22"/>
    <mergeCell ref="O22:P22"/>
    <mergeCell ref="Q22:R22"/>
    <mergeCell ref="B23:D23"/>
    <mergeCell ref="F23:G23"/>
    <mergeCell ref="H23:K23"/>
    <mergeCell ref="L23:N23"/>
    <mergeCell ref="O23:P23"/>
    <mergeCell ref="Q23:R23"/>
    <mergeCell ref="B24:D24"/>
    <mergeCell ref="F24:G24"/>
    <mergeCell ref="H24:K24"/>
    <mergeCell ref="L24:N24"/>
    <mergeCell ref="O24:P24"/>
    <mergeCell ref="Q24:R24"/>
    <mergeCell ref="B25:D25"/>
    <mergeCell ref="F25:G25"/>
    <mergeCell ref="H25:K25"/>
    <mergeCell ref="L25:N25"/>
    <mergeCell ref="O25:P25"/>
    <mergeCell ref="Q25:R25"/>
    <mergeCell ref="B26:D26"/>
    <mergeCell ref="F26:G26"/>
    <mergeCell ref="H26:K26"/>
    <mergeCell ref="L26:N26"/>
    <mergeCell ref="O26:P26"/>
    <mergeCell ref="Q26:R26"/>
    <mergeCell ref="B27:D27"/>
    <mergeCell ref="F27:G27"/>
    <mergeCell ref="H27:K27"/>
    <mergeCell ref="L27:N27"/>
    <mergeCell ref="O27:P27"/>
    <mergeCell ref="Q27:R27"/>
    <mergeCell ref="B28:D28"/>
    <mergeCell ref="F28:G28"/>
    <mergeCell ref="H28:K28"/>
    <mergeCell ref="L28:N28"/>
    <mergeCell ref="O28:P28"/>
    <mergeCell ref="Q28:R28"/>
    <mergeCell ref="B29:D29"/>
    <mergeCell ref="F29:G29"/>
    <mergeCell ref="H29:K29"/>
    <mergeCell ref="L29:N29"/>
    <mergeCell ref="O29:P29"/>
    <mergeCell ref="Q29:R29"/>
    <mergeCell ref="B30:D30"/>
    <mergeCell ref="F30:G30"/>
    <mergeCell ref="H30:K30"/>
    <mergeCell ref="L30:N30"/>
    <mergeCell ref="O30:P30"/>
    <mergeCell ref="Q30:R30"/>
    <mergeCell ref="B31:D31"/>
    <mergeCell ref="F31:G31"/>
    <mergeCell ref="H31:K31"/>
    <mergeCell ref="L31:N31"/>
    <mergeCell ref="O31:P31"/>
    <mergeCell ref="Q31:R31"/>
    <mergeCell ref="B32:D32"/>
    <mergeCell ref="F32:G32"/>
    <mergeCell ref="H32:K32"/>
    <mergeCell ref="L32:N32"/>
    <mergeCell ref="O32:P32"/>
    <mergeCell ref="Q32:R32"/>
    <mergeCell ref="B33:D33"/>
    <mergeCell ref="F33:G33"/>
    <mergeCell ref="H33:K33"/>
    <mergeCell ref="L33:N33"/>
    <mergeCell ref="O33:P33"/>
    <mergeCell ref="Q33:R33"/>
    <mergeCell ref="B34:D34"/>
    <mergeCell ref="F34:G34"/>
    <mergeCell ref="H34:K34"/>
    <mergeCell ref="L34:N34"/>
    <mergeCell ref="O34:P34"/>
    <mergeCell ref="Q34:R34"/>
    <mergeCell ref="B35:D35"/>
    <mergeCell ref="F35:G35"/>
    <mergeCell ref="H35:K35"/>
    <mergeCell ref="L35:N35"/>
    <mergeCell ref="O35:P35"/>
    <mergeCell ref="Q35:R35"/>
    <mergeCell ref="B36:D36"/>
    <mergeCell ref="F36:G36"/>
    <mergeCell ref="H36:K36"/>
    <mergeCell ref="L36:N36"/>
    <mergeCell ref="O36:P36"/>
    <mergeCell ref="Q36:R36"/>
    <mergeCell ref="B37:D37"/>
    <mergeCell ref="F37:G37"/>
    <mergeCell ref="H37:K37"/>
    <mergeCell ref="L37:N37"/>
    <mergeCell ref="O37:P37"/>
    <mergeCell ref="Q37:R37"/>
    <mergeCell ref="B38:D38"/>
    <mergeCell ref="F38:G38"/>
    <mergeCell ref="H38:K38"/>
    <mergeCell ref="L38:N38"/>
    <mergeCell ref="O38:P38"/>
    <mergeCell ref="Q38:R38"/>
    <mergeCell ref="B39:D39"/>
    <mergeCell ref="F39:G39"/>
    <mergeCell ref="H39:K39"/>
    <mergeCell ref="L39:N39"/>
    <mergeCell ref="O39:P39"/>
    <mergeCell ref="Q39:R39"/>
    <mergeCell ref="B40:D40"/>
    <mergeCell ref="F40:G40"/>
    <mergeCell ref="H40:K40"/>
    <mergeCell ref="L40:N40"/>
    <mergeCell ref="O40:P40"/>
    <mergeCell ref="Q40:R40"/>
    <mergeCell ref="B41:D41"/>
    <mergeCell ref="F41:G41"/>
    <mergeCell ref="H41:K41"/>
    <mergeCell ref="L41:N41"/>
    <mergeCell ref="O41:P41"/>
    <mergeCell ref="Q41:R41"/>
    <mergeCell ref="B42:D42"/>
    <mergeCell ref="F42:G42"/>
    <mergeCell ref="H42:K42"/>
    <mergeCell ref="L42:N42"/>
    <mergeCell ref="O42:P42"/>
    <mergeCell ref="Q42:R42"/>
    <mergeCell ref="B43:D43"/>
    <mergeCell ref="F43:G43"/>
    <mergeCell ref="H43:K43"/>
    <mergeCell ref="L43:N43"/>
    <mergeCell ref="O43:P43"/>
    <mergeCell ref="Q43:R43"/>
    <mergeCell ref="B44:D44"/>
    <mergeCell ref="F44:G44"/>
    <mergeCell ref="H44:K44"/>
    <mergeCell ref="L44:N44"/>
    <mergeCell ref="O44:P44"/>
    <mergeCell ref="Q44:R44"/>
    <mergeCell ref="B45:D45"/>
    <mergeCell ref="F45:G45"/>
    <mergeCell ref="H45:K45"/>
    <mergeCell ref="L45:N45"/>
    <mergeCell ref="O45:P45"/>
    <mergeCell ref="Q45:R45"/>
    <mergeCell ref="B46:D46"/>
    <mergeCell ref="F46:G46"/>
    <mergeCell ref="H46:K46"/>
    <mergeCell ref="L46:N46"/>
    <mergeCell ref="O46:P46"/>
    <mergeCell ref="Q46:R46"/>
    <mergeCell ref="B47:D47"/>
    <mergeCell ref="F47:G47"/>
    <mergeCell ref="H47:K47"/>
    <mergeCell ref="L47:N47"/>
    <mergeCell ref="O47:P47"/>
    <mergeCell ref="Q47:R47"/>
    <mergeCell ref="B48:D48"/>
    <mergeCell ref="F48:G48"/>
    <mergeCell ref="H48:K48"/>
    <mergeCell ref="L48:N48"/>
    <mergeCell ref="O48:P48"/>
    <mergeCell ref="Q48:R48"/>
    <mergeCell ref="B49:D49"/>
    <mergeCell ref="F49:G49"/>
    <mergeCell ref="H49:K49"/>
    <mergeCell ref="L49:N49"/>
    <mergeCell ref="O49:P49"/>
    <mergeCell ref="Q49:R49"/>
    <mergeCell ref="B50:D50"/>
    <mergeCell ref="F50:G50"/>
    <mergeCell ref="H50:K50"/>
    <mergeCell ref="L50:N50"/>
    <mergeCell ref="O50:P50"/>
    <mergeCell ref="Q50:R50"/>
    <mergeCell ref="B51:D51"/>
    <mergeCell ref="F51:G51"/>
    <mergeCell ref="H51:K51"/>
    <mergeCell ref="L51:N51"/>
    <mergeCell ref="O51:P51"/>
    <mergeCell ref="Q51:R51"/>
    <mergeCell ref="B52:D52"/>
    <mergeCell ref="F52:G52"/>
    <mergeCell ref="H52:K52"/>
    <mergeCell ref="L52:N52"/>
    <mergeCell ref="O52:P52"/>
    <mergeCell ref="Q52:R52"/>
    <mergeCell ref="B53:D53"/>
    <mergeCell ref="F53:G53"/>
    <mergeCell ref="H53:K53"/>
    <mergeCell ref="L53:N53"/>
    <mergeCell ref="O53:P53"/>
    <mergeCell ref="Q53:R53"/>
    <mergeCell ref="B54:D54"/>
    <mergeCell ref="F54:G54"/>
    <mergeCell ref="H54:K54"/>
    <mergeCell ref="L54:N54"/>
    <mergeCell ref="O54:P54"/>
    <mergeCell ref="Q54:R54"/>
    <mergeCell ref="B55:D55"/>
    <mergeCell ref="F55:G55"/>
    <mergeCell ref="H55:K55"/>
    <mergeCell ref="L55:N55"/>
    <mergeCell ref="O55:P55"/>
    <mergeCell ref="Q55:R55"/>
    <mergeCell ref="B56:D56"/>
    <mergeCell ref="F56:G56"/>
    <mergeCell ref="H56:K56"/>
    <mergeCell ref="L56:N56"/>
    <mergeCell ref="O56:P56"/>
    <mergeCell ref="Q56:R56"/>
    <mergeCell ref="B57:D57"/>
    <mergeCell ref="F57:G57"/>
    <mergeCell ref="H57:K57"/>
    <mergeCell ref="L57:N57"/>
    <mergeCell ref="O57:P57"/>
    <mergeCell ref="Q57:R57"/>
    <mergeCell ref="B58:D58"/>
    <mergeCell ref="F58:G58"/>
    <mergeCell ref="H58:K58"/>
    <mergeCell ref="L58:N58"/>
    <mergeCell ref="O58:P58"/>
    <mergeCell ref="Q58:R58"/>
    <mergeCell ref="B59:D59"/>
    <mergeCell ref="F59:G59"/>
    <mergeCell ref="H59:K59"/>
    <mergeCell ref="L59:N59"/>
    <mergeCell ref="O59:P59"/>
    <mergeCell ref="Q59:R59"/>
    <mergeCell ref="B60:D60"/>
    <mergeCell ref="F60:G60"/>
    <mergeCell ref="H60:K60"/>
    <mergeCell ref="L60:N60"/>
    <mergeCell ref="O60:P60"/>
    <mergeCell ref="Q60:R60"/>
    <mergeCell ref="B61:D61"/>
    <mergeCell ref="F61:G61"/>
    <mergeCell ref="H61:K61"/>
    <mergeCell ref="L61:N61"/>
    <mergeCell ref="O61:P61"/>
    <mergeCell ref="Q61:R61"/>
    <mergeCell ref="B62:D62"/>
    <mergeCell ref="F62:G62"/>
    <mergeCell ref="H62:K62"/>
    <mergeCell ref="L62:N62"/>
    <mergeCell ref="O62:P62"/>
    <mergeCell ref="Q62:R62"/>
    <mergeCell ref="B63:D63"/>
    <mergeCell ref="F63:G63"/>
    <mergeCell ref="H63:K63"/>
    <mergeCell ref="L63:N63"/>
    <mergeCell ref="O63:P63"/>
    <mergeCell ref="Q63:R63"/>
    <mergeCell ref="B64:D64"/>
    <mergeCell ref="F64:G64"/>
    <mergeCell ref="H64:K64"/>
    <mergeCell ref="L64:N64"/>
    <mergeCell ref="O64:P64"/>
    <mergeCell ref="Q64:R64"/>
    <mergeCell ref="B65:D65"/>
    <mergeCell ref="F65:G65"/>
    <mergeCell ref="H65:K65"/>
    <mergeCell ref="L65:N65"/>
    <mergeCell ref="O65:P65"/>
    <mergeCell ref="Q65:R65"/>
    <mergeCell ref="B66:D66"/>
    <mergeCell ref="F66:G66"/>
    <mergeCell ref="H66:K66"/>
    <mergeCell ref="L66:N66"/>
    <mergeCell ref="O66:P66"/>
    <mergeCell ref="Q66:R66"/>
    <mergeCell ref="B67:D67"/>
    <mergeCell ref="F67:G67"/>
    <mergeCell ref="H67:K67"/>
    <mergeCell ref="L67:N67"/>
    <mergeCell ref="O67:P67"/>
    <mergeCell ref="Q67:R67"/>
    <mergeCell ref="A68:Q68"/>
    <mergeCell ref="A69:B69"/>
    <mergeCell ref="C69:F69"/>
    <mergeCell ref="G69:H69"/>
    <mergeCell ref="K69:L69"/>
    <mergeCell ref="N69:O69"/>
    <mergeCell ref="P69:Q69"/>
    <mergeCell ref="A70:B70"/>
    <mergeCell ref="C70:F70"/>
    <mergeCell ref="G70:H70"/>
    <mergeCell ref="K70:L70"/>
    <mergeCell ref="N70:O70"/>
    <mergeCell ref="P70:Q70"/>
    <mergeCell ref="A1:C1"/>
    <mergeCell ref="A2:C2"/>
  </mergeCells>
  <pageMargins left="0.59" right="0.39" top="0.59" bottom="0.5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ComponentOne</Company>
  <LinksUpToDate>false</LinksUpToDate>
  <SharedDoc>false</SharedDoc>
  <HyperlinksChanged>false</HyperlinksChanged>
  <AppVersion>2.1201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ComponentOne Excel</dc:creator>
  <cp:lastModifiedBy>Bravo 7 1.1.11105.72</cp:lastModifiedBy>
  <dcterms:created xsi:type="dcterms:W3CDTF">2012-09-05T02:18:19Z</dcterms:created>
  <dcterms:modified xsi:type="dcterms:W3CDTF">2012-09-05T02:18:19Z</dcterms:modified>
</cp:coreProperties>
</file>